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70" windowWidth="14880" windowHeight="8325" tabRatio="902" activeTab="2"/>
  </bookViews>
  <sheets>
    <sheet name="Cogua" sheetId="6" r:id="rId1"/>
    <sheet name="Resumen_Chimita" sheetId="7" state="hidden" r:id="rId2"/>
    <sheet name="Tunja" sheetId="9" r:id="rId3"/>
    <sheet name="Hoja1" sheetId="8" r:id="rId4"/>
  </sheets>
  <calcPr calcId="125725"/>
</workbook>
</file>

<file path=xl/sharedStrings.xml><?xml version="1.0" encoding="utf-8"?>
<sst xmlns="http://schemas.openxmlformats.org/spreadsheetml/2006/main" count="166" uniqueCount="23">
  <si>
    <t>Date/Time</t>
  </si>
  <si>
    <t>nitrogeno</t>
  </si>
  <si>
    <t>CO2</t>
  </si>
  <si>
    <t>metano</t>
  </si>
  <si>
    <t>etano</t>
  </si>
  <si>
    <t>propano</t>
  </si>
  <si>
    <t>i_butano</t>
  </si>
  <si>
    <t>n_butano</t>
  </si>
  <si>
    <t>i_pentano</t>
  </si>
  <si>
    <t>n_pentano</t>
  </si>
  <si>
    <t>n_hexano</t>
  </si>
  <si>
    <t>neopentano</t>
  </si>
  <si>
    <t>grav. Especifica</t>
  </si>
  <si>
    <t>densidad</t>
  </si>
  <si>
    <t>Poder Calorifico</t>
  </si>
  <si>
    <t>Cogua</t>
  </si>
  <si>
    <t>Gas Cogua</t>
  </si>
  <si>
    <t>Mol %</t>
  </si>
  <si>
    <t>Composición cromatografía</t>
  </si>
  <si>
    <t>densidad Relativa</t>
  </si>
  <si>
    <t>Densidad Relativa</t>
  </si>
  <si>
    <t>Porvenir la Belleza</t>
  </si>
  <si>
    <t>Gas Porvenir la Belleza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</si>
</sst>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000_);[Red]\(#,##0.0000\)"/>
    <numFmt numFmtId="165" formatCode="[$-F800]dddd\,\ mmmm\ dd\,\ yyyy"/>
    <numFmt numFmtId="166" formatCode="0.0000"/>
    <numFmt numFmtId="167" formatCode="#,##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18"/>
      <name val="Arial"/>
      <family val="2"/>
    </font>
    <font>
      <b/>
      <sz val="20"/>
      <color indexed="18"/>
      <name val="Arial"/>
      <family val="2"/>
    </font>
    <font>
      <b/>
      <sz val="20"/>
      <color indexed="21"/>
      <name val="Arial"/>
      <family val="2"/>
    </font>
    <font>
      <sz val="2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18"/>
      <name val="Arial"/>
      <family val="2"/>
    </font>
    <font>
      <b/>
      <sz val="12"/>
      <color indexed="10"/>
      <name val="Arial"/>
      <family val="2"/>
    </font>
    <font>
      <b/>
      <sz val="14"/>
      <name val="Arial"/>
      <family val="2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6"/>
      <color theme="0"/>
      <name val="Arial"/>
      <family val="2"/>
    </font>
    <font>
      <b/>
      <sz val="14"/>
      <name val="Calibri"/>
      <family val="2"/>
      <scheme val="minor"/>
    </font>
    <font>
      <sz val="7"/>
      <color indexed="8"/>
      <name val="Arial"/>
      <family val="2"/>
    </font>
    <font>
      <b/>
      <sz val="14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51">
    <xf numFmtId="0" fontId="0" fillId="0" borderId="0" xfId="0"/>
    <xf numFmtId="0" fontId="0" fillId="2" borderId="0" xfId="0" applyFill="1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5" fillId="2" borderId="0" xfId="0" applyFont="1" applyFill="1" applyBorder="1"/>
    <xf numFmtId="0" fontId="6" fillId="2" borderId="0" xfId="0" applyFont="1" applyFill="1"/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/>
    </xf>
    <xf numFmtId="17" fontId="7" fillId="2" borderId="0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distributed" readingOrder="2"/>
    </xf>
    <xf numFmtId="0" fontId="6" fillId="0" borderId="0" xfId="0" applyFont="1"/>
    <xf numFmtId="0" fontId="5" fillId="2" borderId="0" xfId="0" applyFont="1" applyFill="1"/>
    <xf numFmtId="0" fontId="12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64" fontId="11" fillId="0" borderId="1" xfId="1" applyNumberFormat="1" applyFont="1" applyBorder="1" applyAlignment="1">
      <alignment horizontal="right" vertical="center"/>
    </xf>
    <xf numFmtId="165" fontId="0" fillId="0" borderId="0" xfId="0" applyNumberFormat="1"/>
    <xf numFmtId="166" fontId="0" fillId="0" borderId="0" xfId="0" applyNumberFormat="1"/>
    <xf numFmtId="1" fontId="0" fillId="0" borderId="0" xfId="0" applyNumberFormat="1"/>
    <xf numFmtId="22" fontId="11" fillId="0" borderId="3" xfId="1" applyNumberFormat="1" applyFont="1" applyBorder="1" applyAlignment="1">
      <alignment horizontal="center" vertical="center"/>
    </xf>
    <xf numFmtId="164" fontId="11" fillId="0" borderId="0" xfId="1" applyNumberFormat="1" applyFont="1" applyBorder="1" applyAlignment="1">
      <alignment horizontal="right" vertical="center"/>
    </xf>
    <xf numFmtId="164" fontId="11" fillId="0" borderId="0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 wrapText="1"/>
    </xf>
    <xf numFmtId="40" fontId="11" fillId="0" borderId="5" xfId="1" applyNumberFormat="1" applyFont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right" vertical="center"/>
    </xf>
    <xf numFmtId="40" fontId="11" fillId="0" borderId="1" xfId="1" applyNumberFormat="1" applyFont="1" applyBorder="1" applyAlignment="1">
      <alignment horizontal="right" vertical="center"/>
    </xf>
    <xf numFmtId="17" fontId="7" fillId="2" borderId="0" xfId="0" applyNumberFormat="1" applyFont="1" applyFill="1" applyBorder="1" applyAlignment="1">
      <alignment vertical="center"/>
    </xf>
    <xf numFmtId="14" fontId="11" fillId="0" borderId="1" xfId="1" applyNumberFormat="1" applyFont="1" applyBorder="1" applyAlignment="1">
      <alignment horizontal="center" vertical="center"/>
    </xf>
    <xf numFmtId="167" fontId="16" fillId="0" borderId="0" xfId="0" applyNumberFormat="1" applyFont="1" applyAlignment="1">
      <alignment horizontal="right" vertical="top" wrapText="1"/>
    </xf>
    <xf numFmtId="2" fontId="15" fillId="2" borderId="7" xfId="0" applyNumberFormat="1" applyFont="1" applyFill="1" applyBorder="1" applyAlignment="1">
      <alignment horizontal="center" vertical="center" wrapText="1"/>
    </xf>
    <xf numFmtId="164" fontId="9" fillId="0" borderId="8" xfId="1" applyNumberFormat="1" applyFont="1" applyBorder="1" applyAlignment="1">
      <alignment horizontal="right" vertical="center"/>
    </xf>
    <xf numFmtId="2" fontId="15" fillId="2" borderId="9" xfId="0" applyNumberFormat="1" applyFont="1" applyFill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right" vertical="center"/>
    </xf>
    <xf numFmtId="2" fontId="15" fillId="2" borderId="11" xfId="0" applyNumberFormat="1" applyFont="1" applyFill="1" applyBorder="1" applyAlignment="1">
      <alignment horizontal="center" vertical="center" wrapText="1"/>
    </xf>
    <xf numFmtId="40" fontId="9" fillId="0" borderId="12" xfId="1" applyNumberFormat="1" applyFont="1" applyBorder="1" applyAlignment="1">
      <alignment horizontal="right" vertical="center"/>
    </xf>
    <xf numFmtId="0" fontId="14" fillId="3" borderId="14" xfId="0" applyFont="1" applyFill="1" applyBorder="1" applyAlignment="1">
      <alignment horizontal="center" vertical="center" wrapText="1"/>
    </xf>
    <xf numFmtId="16" fontId="14" fillId="3" borderId="10" xfId="1" applyNumberFormat="1" applyFont="1" applyFill="1" applyBorder="1" applyAlignment="1">
      <alignment horizontal="center" vertical="center"/>
    </xf>
    <xf numFmtId="14" fontId="11" fillId="0" borderId="0" xfId="1" applyNumberFormat="1" applyFont="1" applyBorder="1" applyAlignment="1">
      <alignment horizontal="center" vertical="center"/>
    </xf>
    <xf numFmtId="40" fontId="11" fillId="0" borderId="0" xfId="1" applyNumberFormat="1" applyFont="1" applyBorder="1" applyAlignment="1">
      <alignment horizontal="right" vertical="center"/>
    </xf>
    <xf numFmtId="0" fontId="17" fillId="3" borderId="14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16" fontId="14" fillId="3" borderId="16" xfId="0" applyNumberFormat="1" applyFont="1" applyFill="1" applyBorder="1" applyAlignment="1">
      <alignment horizontal="center" vertical="center" wrapText="1"/>
    </xf>
    <xf numFmtId="16" fontId="14" fillId="3" borderId="17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2" xfId="2"/>
  </cellStyles>
  <dxfs count="1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380999</xdr:colOff>
      <xdr:row>0</xdr:row>
      <xdr:rowOff>21166</xdr:rowOff>
    </xdr:from>
    <xdr:to>
      <xdr:col>15</xdr:col>
      <xdr:colOff>761999</xdr:colOff>
      <xdr:row>1</xdr:row>
      <xdr:rowOff>7936</xdr:rowOff>
    </xdr:to>
    <xdr:sp macro="" textlink="">
      <xdr:nvSpPr>
        <xdr:cNvPr id="2" name="AutoShape 39"/>
        <xdr:cNvSpPr>
          <a:spLocks noChangeArrowheads="1"/>
        </xdr:cNvSpPr>
      </xdr:nvSpPr>
      <xdr:spPr bwMode="auto">
        <a:xfrm>
          <a:off x="380999" y="21166"/>
          <a:ext cx="13865679" cy="871234"/>
        </a:xfrm>
        <a:prstGeom prst="roundRect">
          <a:avLst>
            <a:gd name="adj" fmla="val 16667"/>
          </a:avLst>
        </a:prstGeom>
        <a:solidFill>
          <a:srgbClr val="FFFFFF"/>
        </a:solidFill>
        <a:ln w="44450">
          <a:solidFill>
            <a:srgbClr val="000000"/>
          </a:solidFill>
          <a:round/>
          <a:headEnd/>
          <a:tailEnd/>
        </a:ln>
        <a:effectLst>
          <a:outerShdw dist="53882" dir="2700000" algn="ctr" rotWithShape="0">
            <a:srgbClr val="000000"/>
          </a:outerShdw>
        </a:effec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3</xdr:col>
      <xdr:colOff>305593</xdr:colOff>
      <xdr:row>0</xdr:row>
      <xdr:rowOff>246589</xdr:rowOff>
    </xdr:from>
    <xdr:to>
      <xdr:col>12</xdr:col>
      <xdr:colOff>353785</xdr:colOff>
      <xdr:row>0</xdr:row>
      <xdr:rowOff>721179</xdr:rowOff>
    </xdr:to>
    <xdr:sp macro="" textlink="">
      <xdr:nvSpPr>
        <xdr:cNvPr id="3" name="Text Box 47"/>
        <xdr:cNvSpPr txBox="1">
          <a:spLocks noChangeArrowheads="1"/>
        </xdr:cNvSpPr>
      </xdr:nvSpPr>
      <xdr:spPr bwMode="auto">
        <a:xfrm>
          <a:off x="3163093" y="246589"/>
          <a:ext cx="7831477" cy="474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es-CO" sz="2800" b="1" i="0" u="none" strike="noStrike" baseline="0">
              <a:solidFill>
                <a:srgbClr val="808080"/>
              </a:solidFill>
              <a:latin typeface="Arial"/>
              <a:cs typeface="Arial"/>
            </a:rPr>
            <a:t>Informe cromatografÍa Cogua</a:t>
          </a:r>
        </a:p>
      </xdr:txBody>
    </xdr:sp>
    <xdr:clientData/>
  </xdr:twoCellAnchor>
  <xdr:twoCellAnchor>
    <xdr:from>
      <xdr:col>1</xdr:col>
      <xdr:colOff>392829</xdr:colOff>
      <xdr:row>0</xdr:row>
      <xdr:rowOff>119047</xdr:rowOff>
    </xdr:from>
    <xdr:to>
      <xdr:col>3</xdr:col>
      <xdr:colOff>82523</xdr:colOff>
      <xdr:row>0</xdr:row>
      <xdr:rowOff>694532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3354" y="119047"/>
          <a:ext cx="1594694" cy="575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10</xdr:col>
      <xdr:colOff>435618</xdr:colOff>
      <xdr:row>0</xdr:row>
      <xdr:rowOff>68036</xdr:rowOff>
    </xdr:from>
    <xdr:to>
      <xdr:col>14</xdr:col>
      <xdr:colOff>30238</xdr:colOff>
      <xdr:row>0</xdr:row>
      <xdr:rowOff>830036</xdr:rowOff>
    </xdr:to>
    <xdr:sp macro="" textlink="">
      <xdr:nvSpPr>
        <xdr:cNvPr id="5" name="Text Box 78"/>
        <xdr:cNvSpPr txBox="1">
          <a:spLocks noChangeArrowheads="1"/>
        </xdr:cNvSpPr>
      </xdr:nvSpPr>
      <xdr:spPr bwMode="auto">
        <a:xfrm>
          <a:off x="10627368" y="68036"/>
          <a:ext cx="3363799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CO" sz="1800" b="1" i="0" u="none" strike="noStrike" baseline="0">
              <a:solidFill>
                <a:srgbClr val="000080"/>
              </a:solidFill>
              <a:latin typeface="Arial"/>
              <a:cs typeface="Arial"/>
            </a:rPr>
            <a:t>Calidad de Gas</a:t>
          </a:r>
        </a:p>
      </xdr:txBody>
    </xdr:sp>
    <xdr:clientData/>
  </xdr:twoCellAnchor>
  <xdr:twoCellAnchor>
    <xdr:from>
      <xdr:col>1</xdr:col>
      <xdr:colOff>0</xdr:colOff>
      <xdr:row>17</xdr:row>
      <xdr:rowOff>163285</xdr:rowOff>
    </xdr:from>
    <xdr:to>
      <xdr:col>3</xdr:col>
      <xdr:colOff>54429</xdr:colOff>
      <xdr:row>21</xdr:row>
      <xdr:rowOff>136448</xdr:rowOff>
    </xdr:to>
    <xdr:sp macro="" textlink="">
      <xdr:nvSpPr>
        <xdr:cNvPr id="6" name="AutoShape 39"/>
        <xdr:cNvSpPr>
          <a:spLocks noChangeArrowheads="1"/>
        </xdr:cNvSpPr>
      </xdr:nvSpPr>
      <xdr:spPr bwMode="auto">
        <a:xfrm>
          <a:off x="272143" y="3973285"/>
          <a:ext cx="3918857" cy="735163"/>
        </a:xfrm>
        <a:prstGeom prst="roundRect">
          <a:avLst>
            <a:gd name="adj" fmla="val 16667"/>
          </a:avLst>
        </a:prstGeom>
        <a:solidFill>
          <a:srgbClr val="FFFFFF"/>
        </a:solidFill>
        <a:ln w="44450">
          <a:solidFill>
            <a:srgbClr val="000000"/>
          </a:solidFill>
          <a:round/>
          <a:headEnd/>
          <a:tailEnd/>
        </a:ln>
        <a:effectLst>
          <a:outerShdw dist="53882" dir="2700000" algn="ctr" rotWithShape="0">
            <a:srgbClr val="000000"/>
          </a:outerShdw>
        </a:effec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13607</xdr:colOff>
      <xdr:row>17</xdr:row>
      <xdr:rowOff>163285</xdr:rowOff>
    </xdr:from>
    <xdr:to>
      <xdr:col>2</xdr:col>
      <xdr:colOff>1156607</xdr:colOff>
      <xdr:row>19</xdr:row>
      <xdr:rowOff>136070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5750" y="4354285"/>
          <a:ext cx="3878036" cy="353785"/>
        </a:xfrm>
        <a:prstGeom prst="rect">
          <a:avLst/>
        </a:prstGeom>
      </xdr:spPr>
    </xdr:pic>
    <xdr:clientData/>
  </xdr:twoCellAnchor>
  <xdr:twoCellAnchor editAs="oneCell">
    <xdr:from>
      <xdr:col>1</xdr:col>
      <xdr:colOff>2081893</xdr:colOff>
      <xdr:row>19</xdr:row>
      <xdr:rowOff>95250</xdr:rowOff>
    </xdr:from>
    <xdr:to>
      <xdr:col>2</xdr:col>
      <xdr:colOff>1170214</xdr:colOff>
      <xdr:row>21</xdr:row>
      <xdr:rowOff>61752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354036" y="4286250"/>
          <a:ext cx="1823357" cy="347502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19</xdr:row>
      <xdr:rowOff>136070</xdr:rowOff>
    </xdr:from>
    <xdr:to>
      <xdr:col>1</xdr:col>
      <xdr:colOff>1129393</xdr:colOff>
      <xdr:row>21</xdr:row>
      <xdr:rowOff>95249</xdr:rowOff>
    </xdr:to>
    <xdr:pic>
      <xdr:nvPicPr>
        <xdr:cNvPr id="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327070"/>
          <a:ext cx="1020536" cy="3401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0</xdr:row>
      <xdr:rowOff>21166</xdr:rowOff>
    </xdr:from>
    <xdr:to>
      <xdr:col>15</xdr:col>
      <xdr:colOff>761999</xdr:colOff>
      <xdr:row>1</xdr:row>
      <xdr:rowOff>7936</xdr:rowOff>
    </xdr:to>
    <xdr:sp macro="" textlink="">
      <xdr:nvSpPr>
        <xdr:cNvPr id="2" name="AutoShape 39"/>
        <xdr:cNvSpPr>
          <a:spLocks noChangeArrowheads="1"/>
        </xdr:cNvSpPr>
      </xdr:nvSpPr>
      <xdr:spPr bwMode="auto">
        <a:xfrm>
          <a:off x="266699" y="21166"/>
          <a:ext cx="15367907" cy="871234"/>
        </a:xfrm>
        <a:prstGeom prst="roundRect">
          <a:avLst>
            <a:gd name="adj" fmla="val 16667"/>
          </a:avLst>
        </a:prstGeom>
        <a:solidFill>
          <a:srgbClr val="FFFFFF"/>
        </a:solidFill>
        <a:ln w="44450">
          <a:solidFill>
            <a:srgbClr val="000000"/>
          </a:solidFill>
          <a:round/>
          <a:headEnd/>
          <a:tailEnd/>
        </a:ln>
        <a:effectLst>
          <a:outerShdw dist="53882" dir="2700000" algn="ctr" rotWithShape="0">
            <a:srgbClr val="000000"/>
          </a:outerShdw>
        </a:effec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3</xdr:col>
      <xdr:colOff>1</xdr:colOff>
      <xdr:row>0</xdr:row>
      <xdr:rowOff>246589</xdr:rowOff>
    </xdr:from>
    <xdr:to>
      <xdr:col>12</xdr:col>
      <xdr:colOff>489857</xdr:colOff>
      <xdr:row>0</xdr:row>
      <xdr:rowOff>721179</xdr:rowOff>
    </xdr:to>
    <xdr:sp macro="" textlink="">
      <xdr:nvSpPr>
        <xdr:cNvPr id="3" name="Text Box 47"/>
        <xdr:cNvSpPr txBox="1">
          <a:spLocks noChangeArrowheads="1"/>
        </xdr:cNvSpPr>
      </xdr:nvSpPr>
      <xdr:spPr bwMode="auto">
        <a:xfrm>
          <a:off x="4245430" y="246589"/>
          <a:ext cx="8273141" cy="474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es-CO" sz="2800" b="1" i="0" u="none" strike="noStrike" baseline="0">
              <a:solidFill>
                <a:srgbClr val="808080"/>
              </a:solidFill>
              <a:latin typeface="Arial"/>
              <a:cs typeface="Arial"/>
            </a:rPr>
            <a:t>Informe cromatografÍa Porvenir la Belleza</a:t>
          </a:r>
        </a:p>
      </xdr:txBody>
    </xdr:sp>
    <xdr:clientData/>
  </xdr:twoCellAnchor>
  <xdr:twoCellAnchor>
    <xdr:from>
      <xdr:col>1</xdr:col>
      <xdr:colOff>392829</xdr:colOff>
      <xdr:row>0</xdr:row>
      <xdr:rowOff>119047</xdr:rowOff>
    </xdr:from>
    <xdr:to>
      <xdr:col>3</xdr:col>
      <xdr:colOff>82523</xdr:colOff>
      <xdr:row>0</xdr:row>
      <xdr:rowOff>694532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9529" y="119047"/>
          <a:ext cx="3661619" cy="575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12</xdr:col>
      <xdr:colOff>299356</xdr:colOff>
      <xdr:row>0</xdr:row>
      <xdr:rowOff>68036</xdr:rowOff>
    </xdr:from>
    <xdr:to>
      <xdr:col>14</xdr:col>
      <xdr:colOff>612320</xdr:colOff>
      <xdr:row>0</xdr:row>
      <xdr:rowOff>830036</xdr:rowOff>
    </xdr:to>
    <xdr:sp macro="" textlink="">
      <xdr:nvSpPr>
        <xdr:cNvPr id="5" name="Text Box 78"/>
        <xdr:cNvSpPr txBox="1">
          <a:spLocks noChangeArrowheads="1"/>
        </xdr:cNvSpPr>
      </xdr:nvSpPr>
      <xdr:spPr bwMode="auto">
        <a:xfrm>
          <a:off x="12328070" y="68036"/>
          <a:ext cx="2245179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CO" sz="1800" b="1" i="0" u="none" strike="noStrike" baseline="0">
              <a:solidFill>
                <a:srgbClr val="000080"/>
              </a:solidFill>
              <a:latin typeface="Arial"/>
              <a:cs typeface="Arial"/>
            </a:rPr>
            <a:t>Calidad de Gas</a:t>
          </a:r>
        </a:p>
      </xdr:txBody>
    </xdr:sp>
    <xdr:clientData/>
  </xdr:twoCellAnchor>
  <xdr:twoCellAnchor>
    <xdr:from>
      <xdr:col>1</xdr:col>
      <xdr:colOff>0</xdr:colOff>
      <xdr:row>16</xdr:row>
      <xdr:rowOff>163285</xdr:rowOff>
    </xdr:from>
    <xdr:to>
      <xdr:col>3</xdr:col>
      <xdr:colOff>54429</xdr:colOff>
      <xdr:row>20</xdr:row>
      <xdr:rowOff>136448</xdr:rowOff>
    </xdr:to>
    <xdr:sp macro="" textlink="">
      <xdr:nvSpPr>
        <xdr:cNvPr id="6" name="AutoShape 39"/>
        <xdr:cNvSpPr>
          <a:spLocks noChangeArrowheads="1"/>
        </xdr:cNvSpPr>
      </xdr:nvSpPr>
      <xdr:spPr bwMode="auto">
        <a:xfrm>
          <a:off x="266700" y="4344760"/>
          <a:ext cx="4026354" cy="735163"/>
        </a:xfrm>
        <a:prstGeom prst="roundRect">
          <a:avLst>
            <a:gd name="adj" fmla="val 16667"/>
          </a:avLst>
        </a:prstGeom>
        <a:solidFill>
          <a:srgbClr val="FFFFFF"/>
        </a:solidFill>
        <a:ln w="44450">
          <a:solidFill>
            <a:srgbClr val="000000"/>
          </a:solidFill>
          <a:round/>
          <a:headEnd/>
          <a:tailEnd/>
        </a:ln>
        <a:effectLst>
          <a:outerShdw dist="53882" dir="2700000" algn="ctr" rotWithShape="0">
            <a:srgbClr val="000000"/>
          </a:outerShdw>
        </a:effec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2081893</xdr:colOff>
      <xdr:row>18</xdr:row>
      <xdr:rowOff>95250</xdr:rowOff>
    </xdr:from>
    <xdr:to>
      <xdr:col>2</xdr:col>
      <xdr:colOff>1170214</xdr:colOff>
      <xdr:row>20</xdr:row>
      <xdr:rowOff>61752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348593" y="4657725"/>
          <a:ext cx="1821996" cy="347502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18</xdr:row>
      <xdr:rowOff>136070</xdr:rowOff>
    </xdr:from>
    <xdr:to>
      <xdr:col>1</xdr:col>
      <xdr:colOff>1129393</xdr:colOff>
      <xdr:row>20</xdr:row>
      <xdr:rowOff>95249</xdr:rowOff>
    </xdr:to>
    <xdr:pic>
      <xdr:nvPicPr>
        <xdr:cNvPr id="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5557" y="4698545"/>
          <a:ext cx="1020536" cy="3401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449035</xdr:colOff>
      <xdr:row>16</xdr:row>
      <xdr:rowOff>153760</xdr:rowOff>
    </xdr:from>
    <xdr:to>
      <xdr:col>2</xdr:col>
      <xdr:colOff>449034</xdr:colOff>
      <xdr:row>18</xdr:row>
      <xdr:rowOff>149679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21178" y="4344760"/>
          <a:ext cx="2735035" cy="3769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380999</xdr:colOff>
      <xdr:row>0</xdr:row>
      <xdr:rowOff>21166</xdr:rowOff>
    </xdr:from>
    <xdr:to>
      <xdr:col>15</xdr:col>
      <xdr:colOff>761999</xdr:colOff>
      <xdr:row>1</xdr:row>
      <xdr:rowOff>7936</xdr:rowOff>
    </xdr:to>
    <xdr:sp macro="" textlink="">
      <xdr:nvSpPr>
        <xdr:cNvPr id="9" name="AutoShape 39"/>
        <xdr:cNvSpPr>
          <a:spLocks noChangeArrowheads="1"/>
        </xdr:cNvSpPr>
      </xdr:nvSpPr>
      <xdr:spPr bwMode="auto">
        <a:xfrm>
          <a:off x="266699" y="21166"/>
          <a:ext cx="15344775" cy="872595"/>
        </a:xfrm>
        <a:prstGeom prst="roundRect">
          <a:avLst>
            <a:gd name="adj" fmla="val 16667"/>
          </a:avLst>
        </a:prstGeom>
        <a:solidFill>
          <a:srgbClr val="FFFFFF"/>
        </a:solidFill>
        <a:ln w="44450">
          <a:solidFill>
            <a:srgbClr val="000000"/>
          </a:solidFill>
          <a:round/>
          <a:headEnd/>
          <a:tailEnd/>
        </a:ln>
        <a:effectLst>
          <a:outerShdw dist="53882" dir="2700000" algn="ctr" rotWithShape="0">
            <a:srgbClr val="000000"/>
          </a:outerShdw>
        </a:effec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3</xdr:col>
      <xdr:colOff>305593</xdr:colOff>
      <xdr:row>0</xdr:row>
      <xdr:rowOff>246589</xdr:rowOff>
    </xdr:from>
    <xdr:to>
      <xdr:col>12</xdr:col>
      <xdr:colOff>353785</xdr:colOff>
      <xdr:row>0</xdr:row>
      <xdr:rowOff>521154</xdr:rowOff>
    </xdr:to>
    <xdr:sp macro="" textlink="">
      <xdr:nvSpPr>
        <xdr:cNvPr id="10" name="Text Box 47"/>
        <xdr:cNvSpPr txBox="1">
          <a:spLocks noChangeArrowheads="1"/>
        </xdr:cNvSpPr>
      </xdr:nvSpPr>
      <xdr:spPr bwMode="auto">
        <a:xfrm>
          <a:off x="4544218" y="246589"/>
          <a:ext cx="7811067" cy="474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41148" rIns="45720" bIns="0" anchor="t" upright="1"/>
        <a:lstStyle/>
        <a:p>
          <a:pPr algn="ctr" rtl="0">
            <a:defRPr sz="1000"/>
          </a:pPr>
          <a:r>
            <a:rPr lang="es-CO" sz="2800" b="1" i="0" u="none" strike="noStrike" baseline="0">
              <a:solidFill>
                <a:srgbClr val="808080"/>
              </a:solidFill>
              <a:latin typeface="Arial"/>
              <a:cs typeface="Arial"/>
            </a:rPr>
            <a:t>Informe cromatografÍa Cogua</a:t>
          </a:r>
        </a:p>
      </xdr:txBody>
    </xdr:sp>
    <xdr:clientData/>
  </xdr:twoCellAnchor>
  <xdr:twoCellAnchor>
    <xdr:from>
      <xdr:col>1</xdr:col>
      <xdr:colOff>392829</xdr:colOff>
      <xdr:row>0</xdr:row>
      <xdr:rowOff>119047</xdr:rowOff>
    </xdr:from>
    <xdr:to>
      <xdr:col>3</xdr:col>
      <xdr:colOff>82523</xdr:colOff>
      <xdr:row>0</xdr:row>
      <xdr:rowOff>694532</xdr:rowOff>
    </xdr:to>
    <xdr:pic>
      <xdr:nvPicPr>
        <xdr:cNvPr id="1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9529" y="119047"/>
          <a:ext cx="3661619" cy="575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163285</xdr:rowOff>
    </xdr:from>
    <xdr:to>
      <xdr:col>3</xdr:col>
      <xdr:colOff>54429</xdr:colOff>
      <xdr:row>19</xdr:row>
      <xdr:rowOff>136448</xdr:rowOff>
    </xdr:to>
    <xdr:sp macro="" textlink="">
      <xdr:nvSpPr>
        <xdr:cNvPr id="12" name="AutoShape 39"/>
        <xdr:cNvSpPr>
          <a:spLocks noChangeArrowheads="1"/>
        </xdr:cNvSpPr>
      </xdr:nvSpPr>
      <xdr:spPr bwMode="auto">
        <a:xfrm>
          <a:off x="266700" y="3963760"/>
          <a:ext cx="4026354" cy="735163"/>
        </a:xfrm>
        <a:prstGeom prst="roundRect">
          <a:avLst>
            <a:gd name="adj" fmla="val 16667"/>
          </a:avLst>
        </a:prstGeom>
        <a:solidFill>
          <a:srgbClr val="FFFFFF"/>
        </a:solidFill>
        <a:ln w="44450">
          <a:solidFill>
            <a:srgbClr val="000000"/>
          </a:solidFill>
          <a:round/>
          <a:headEnd/>
          <a:tailEnd/>
        </a:ln>
        <a:effectLst>
          <a:outerShdw dist="53882" dir="2700000" algn="ctr" rotWithShape="0">
            <a:srgbClr val="000000"/>
          </a:outerShdw>
        </a:effec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13607</xdr:colOff>
      <xdr:row>15</xdr:row>
      <xdr:rowOff>163285</xdr:rowOff>
    </xdr:from>
    <xdr:to>
      <xdr:col>1</xdr:col>
      <xdr:colOff>1528082</xdr:colOff>
      <xdr:row>17</xdr:row>
      <xdr:rowOff>136070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80307" y="3963760"/>
          <a:ext cx="3876675" cy="353785"/>
        </a:xfrm>
        <a:prstGeom prst="rect">
          <a:avLst/>
        </a:prstGeom>
      </xdr:spPr>
    </xdr:pic>
    <xdr:clientData/>
  </xdr:twoCellAnchor>
  <xdr:twoCellAnchor editAs="oneCell">
    <xdr:from>
      <xdr:col>1</xdr:col>
      <xdr:colOff>2081893</xdr:colOff>
      <xdr:row>17</xdr:row>
      <xdr:rowOff>95250</xdr:rowOff>
    </xdr:from>
    <xdr:to>
      <xdr:col>2</xdr:col>
      <xdr:colOff>760639</xdr:colOff>
      <xdr:row>19</xdr:row>
      <xdr:rowOff>61752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348593" y="4276725"/>
          <a:ext cx="1821996" cy="347502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17</xdr:row>
      <xdr:rowOff>136070</xdr:rowOff>
    </xdr:from>
    <xdr:to>
      <xdr:col>1</xdr:col>
      <xdr:colOff>1129393</xdr:colOff>
      <xdr:row>19</xdr:row>
      <xdr:rowOff>95249</xdr:rowOff>
    </xdr:to>
    <xdr:pic>
      <xdr:nvPicPr>
        <xdr:cNvPr id="1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5557" y="4317545"/>
          <a:ext cx="1020536" cy="3401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"/>
  <sheetViews>
    <sheetView topLeftCell="A43" zoomScale="70" zoomScaleNormal="70" workbookViewId="0">
      <selection activeCell="C13" sqref="C13"/>
    </sheetView>
  </sheetViews>
  <sheetFormatPr baseColWidth="10" defaultRowHeight="15" x14ac:dyDescent="0.25"/>
  <cols>
    <col min="1" max="1" width="4" customWidth="1"/>
    <col min="2" max="2" width="41" customWidth="1"/>
    <col min="3" max="3" width="18.5703125" customWidth="1"/>
    <col min="4" max="4" width="14.140625" bestFit="1" customWidth="1"/>
    <col min="5" max="6" width="11.5703125" customWidth="1"/>
    <col min="7" max="8" width="11.5703125" bestFit="1" customWidth="1"/>
    <col min="9" max="9" width="13" customWidth="1"/>
    <col min="10" max="10" width="15.42578125" customWidth="1"/>
    <col min="11" max="11" width="12.85546875" bestFit="1" customWidth="1"/>
    <col min="12" max="12" width="14.7109375" bestFit="1" customWidth="1"/>
    <col min="13" max="13" width="13" customWidth="1"/>
    <col min="14" max="14" width="16" customWidth="1"/>
    <col min="15" max="15" width="13.7109375" customWidth="1"/>
    <col min="16" max="16" width="11.7109375" bestFit="1" customWidth="1"/>
  </cols>
  <sheetData>
    <row r="1" spans="1:23" ht="6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1.25" customHeight="1" x14ac:dyDescent="0.35">
      <c r="A2" s="1"/>
      <c r="B2" s="1"/>
      <c r="C2" s="2"/>
      <c r="D2" s="2"/>
      <c r="E2" s="1"/>
      <c r="F2" s="3"/>
      <c r="G2" s="3"/>
      <c r="H2" s="3"/>
      <c r="I2" s="3"/>
      <c r="J2" s="4"/>
      <c r="K2" s="5"/>
      <c r="L2" s="6"/>
      <c r="M2" s="7"/>
      <c r="N2" s="7"/>
      <c r="O2" s="1"/>
      <c r="P2" s="1"/>
      <c r="Q2" s="1"/>
      <c r="R2" s="1"/>
      <c r="S2" s="1"/>
      <c r="T2" s="1"/>
      <c r="U2" s="1"/>
      <c r="V2" s="1"/>
      <c r="W2" s="1"/>
    </row>
    <row r="3" spans="1:23" s="15" customFormat="1" ht="15.75" x14ac:dyDescent="0.25">
      <c r="A3" s="8"/>
      <c r="B3" s="8"/>
      <c r="C3" s="8"/>
      <c r="D3" s="9"/>
      <c r="E3" s="10" t="s">
        <v>15</v>
      </c>
      <c r="F3" s="11"/>
      <c r="G3" s="11"/>
      <c r="H3" s="11"/>
      <c r="I3" s="11"/>
      <c r="J3" s="12"/>
      <c r="K3" s="9"/>
      <c r="L3" s="13"/>
      <c r="M3" s="14"/>
      <c r="N3" s="33"/>
      <c r="O3" s="8"/>
      <c r="P3" s="8"/>
      <c r="Q3" s="8"/>
      <c r="R3" s="8"/>
      <c r="S3" s="8"/>
      <c r="T3" s="8"/>
      <c r="U3" s="8"/>
      <c r="V3" s="8"/>
      <c r="W3" s="8"/>
    </row>
    <row r="4" spans="1:23" ht="21.75" customHeight="1" x14ac:dyDescent="0.35">
      <c r="A4" s="1"/>
      <c r="B4" s="1"/>
      <c r="C4" s="16"/>
      <c r="D4" s="17"/>
      <c r="E4" s="17"/>
      <c r="F4" s="17"/>
      <c r="G4" s="17"/>
      <c r="H4" s="17"/>
      <c r="I4" s="17"/>
      <c r="J4" s="17"/>
      <c r="K4" s="18"/>
      <c r="L4" s="18"/>
      <c r="M4" s="18"/>
      <c r="N4" s="18"/>
      <c r="O4" s="18"/>
      <c r="P4" s="18"/>
      <c r="Q4" s="1"/>
      <c r="R4" s="1"/>
      <c r="S4" s="1"/>
      <c r="T4" s="1"/>
      <c r="U4" s="1"/>
      <c r="V4" s="1"/>
      <c r="W4" s="1"/>
    </row>
    <row r="7" spans="1:23" ht="15.75" thickBot="1" x14ac:dyDescent="0.3"/>
    <row r="8" spans="1:23" ht="30" x14ac:dyDescent="0.25">
      <c r="B8" s="27" t="s">
        <v>0</v>
      </c>
      <c r="C8" s="28" t="s">
        <v>14</v>
      </c>
      <c r="D8" s="28" t="s">
        <v>1</v>
      </c>
      <c r="E8" s="28" t="s">
        <v>2</v>
      </c>
      <c r="F8" s="28" t="s">
        <v>3</v>
      </c>
      <c r="G8" s="28" t="s">
        <v>4</v>
      </c>
      <c r="H8" s="28" t="s">
        <v>5</v>
      </c>
      <c r="I8" s="28" t="s">
        <v>6</v>
      </c>
      <c r="J8" s="28" t="s">
        <v>7</v>
      </c>
      <c r="K8" s="28" t="s">
        <v>8</v>
      </c>
      <c r="L8" s="28" t="s">
        <v>9</v>
      </c>
      <c r="M8" s="28" t="s">
        <v>10</v>
      </c>
      <c r="N8" s="29" t="s">
        <v>11</v>
      </c>
      <c r="O8" s="28" t="s">
        <v>12</v>
      </c>
      <c r="P8" s="30" t="s">
        <v>13</v>
      </c>
    </row>
    <row r="9" spans="1:23" x14ac:dyDescent="0.25">
      <c r="B9" s="34">
        <v>41885</v>
      </c>
      <c r="C9" s="32">
        <v>1146.3</v>
      </c>
      <c r="D9" s="19">
        <v>0.52698</v>
      </c>
      <c r="E9" s="19">
        <v>1.9400900000000001</v>
      </c>
      <c r="F9" s="19">
        <v>82.654420000000016</v>
      </c>
      <c r="G9" s="19">
        <v>10.01732</v>
      </c>
      <c r="H9" s="19">
        <v>3.6588799999999999</v>
      </c>
      <c r="I9" s="19">
        <v>0.53671000000000002</v>
      </c>
      <c r="J9" s="19">
        <v>0.51897000000000004</v>
      </c>
      <c r="K9" s="19">
        <v>8.7720000000000006E-2</v>
      </c>
      <c r="L9" s="19">
        <v>4.4589999999999998E-2</v>
      </c>
      <c r="M9" s="19">
        <v>1.4319999999999999E-2</v>
      </c>
      <c r="N9" s="26">
        <v>0</v>
      </c>
      <c r="O9" s="19">
        <v>0.67879999999999996</v>
      </c>
      <c r="P9" s="19">
        <v>5.1799999999999999E-2</v>
      </c>
    </row>
    <row r="10" spans="1:23" x14ac:dyDescent="0.25">
      <c r="B10" s="34"/>
      <c r="C10" s="32"/>
      <c r="D10" s="19"/>
      <c r="E10" s="19"/>
      <c r="F10" s="19"/>
      <c r="G10" s="19"/>
      <c r="H10" s="19"/>
      <c r="I10" s="19"/>
      <c r="J10" s="19"/>
      <c r="K10" s="19"/>
      <c r="L10" s="19"/>
      <c r="M10" s="31"/>
      <c r="N10" s="26"/>
      <c r="O10" s="19"/>
      <c r="P10" s="19"/>
    </row>
    <row r="11" spans="1:23" x14ac:dyDescent="0.25">
      <c r="B11" s="34">
        <v>41893</v>
      </c>
      <c r="C11" s="32">
        <v>1145.55</v>
      </c>
      <c r="D11" s="19">
        <v>0.52607000000000004</v>
      </c>
      <c r="E11" s="19">
        <v>1.99065</v>
      </c>
      <c r="F11" s="19">
        <v>82.579069999999987</v>
      </c>
      <c r="G11" s="19">
        <v>10.116540000000001</v>
      </c>
      <c r="H11" s="19">
        <v>3.5842299999999998</v>
      </c>
      <c r="I11" s="19">
        <v>0.52678999999999998</v>
      </c>
      <c r="J11" s="19">
        <v>0.51637999999999995</v>
      </c>
      <c r="K11" s="19">
        <v>9.5399999999999985E-2</v>
      </c>
      <c r="L11" s="19">
        <v>4.9590000000000002E-2</v>
      </c>
      <c r="M11" s="31">
        <v>1.528E-2</v>
      </c>
      <c r="N11" s="26">
        <v>0</v>
      </c>
      <c r="O11" s="19">
        <v>0.67909999999999993</v>
      </c>
      <c r="P11" s="19">
        <v>5.1900000000000002E-2</v>
      </c>
    </row>
    <row r="12" spans="1:23" x14ac:dyDescent="0.25">
      <c r="B12" s="34"/>
      <c r="C12" s="32"/>
      <c r="D12" s="19"/>
      <c r="E12" s="19"/>
      <c r="F12" s="19"/>
      <c r="G12" s="19"/>
      <c r="H12" s="19"/>
      <c r="I12" s="19"/>
      <c r="J12" s="19"/>
      <c r="K12" s="19"/>
      <c r="L12" s="19"/>
      <c r="M12" s="31"/>
      <c r="N12" s="26"/>
      <c r="O12" s="19"/>
      <c r="P12" s="19"/>
    </row>
    <row r="13" spans="1:23" x14ac:dyDescent="0.25">
      <c r="B13" s="34">
        <v>41894</v>
      </c>
      <c r="C13" s="32">
        <v>1144.77</v>
      </c>
      <c r="D13" s="19">
        <v>0.52798999999999996</v>
      </c>
      <c r="E13" s="19">
        <v>1.99186</v>
      </c>
      <c r="F13" s="19">
        <v>82.624759999999981</v>
      </c>
      <c r="G13" s="19">
        <v>10.1027</v>
      </c>
      <c r="H13" s="19">
        <v>3.5628899999999999</v>
      </c>
      <c r="I13" s="19">
        <v>0.52195000000000003</v>
      </c>
      <c r="J13" s="19">
        <v>0.51102000000000003</v>
      </c>
      <c r="K13" s="19">
        <v>9.3460000000000001E-2</v>
      </c>
      <c r="L13" s="19">
        <v>4.861E-2</v>
      </c>
      <c r="M13" s="31">
        <v>1.4760000000000001E-2</v>
      </c>
      <c r="N13" s="26">
        <v>0</v>
      </c>
      <c r="O13" s="19">
        <v>0.67869999999999986</v>
      </c>
      <c r="P13" s="19">
        <v>5.1799999999999999E-2</v>
      </c>
    </row>
    <row r="14" spans="1:23" x14ac:dyDescent="0.25">
      <c r="B14" s="44"/>
      <c r="C14" s="45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5"/>
      <c r="O14" s="24"/>
      <c r="P14" s="24"/>
    </row>
    <row r="15" spans="1:23" x14ac:dyDescent="0.25">
      <c r="B15" s="44"/>
      <c r="C15" s="45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5"/>
      <c r="O15" s="24"/>
      <c r="P15" s="24"/>
    </row>
    <row r="23" spans="2:5" ht="15.75" thickBot="1" x14ac:dyDescent="0.3"/>
    <row r="24" spans="2:5" ht="21" thickBot="1" x14ac:dyDescent="0.3">
      <c r="B24" s="49">
        <v>41885</v>
      </c>
      <c r="C24" s="50"/>
    </row>
    <row r="25" spans="2:5" ht="26.25" customHeight="1" x14ac:dyDescent="0.25">
      <c r="B25" s="47" t="s">
        <v>18</v>
      </c>
      <c r="C25" s="42" t="s">
        <v>16</v>
      </c>
    </row>
    <row r="26" spans="2:5" ht="21" thickBot="1" x14ac:dyDescent="0.3">
      <c r="B26" s="48"/>
      <c r="C26" s="43" t="s">
        <v>17</v>
      </c>
    </row>
    <row r="27" spans="2:5" ht="18.75" x14ac:dyDescent="0.25">
      <c r="B27" s="40" t="s">
        <v>14</v>
      </c>
      <c r="C27" s="41">
        <v>1146.3</v>
      </c>
      <c r="E27" s="35"/>
    </row>
    <row r="28" spans="2:5" ht="18.75" x14ac:dyDescent="0.25">
      <c r="B28" s="36" t="s">
        <v>1</v>
      </c>
      <c r="C28" s="37">
        <v>0.52698</v>
      </c>
    </row>
    <row r="29" spans="2:5" ht="18.75" x14ac:dyDescent="0.25">
      <c r="B29" s="36" t="s">
        <v>2</v>
      </c>
      <c r="C29" s="37">
        <v>1.9400900000000001</v>
      </c>
    </row>
    <row r="30" spans="2:5" ht="18.75" x14ac:dyDescent="0.25">
      <c r="B30" s="36" t="s">
        <v>3</v>
      </c>
      <c r="C30" s="37">
        <v>82.654420000000016</v>
      </c>
    </row>
    <row r="31" spans="2:5" ht="18.75" x14ac:dyDescent="0.25">
      <c r="B31" s="36" t="s">
        <v>4</v>
      </c>
      <c r="C31" s="37">
        <v>10.01732</v>
      </c>
    </row>
    <row r="32" spans="2:5" ht="18.75" x14ac:dyDescent="0.25">
      <c r="B32" s="36" t="s">
        <v>5</v>
      </c>
      <c r="C32" s="37">
        <v>3.6588799999999999</v>
      </c>
    </row>
    <row r="33" spans="2:3" ht="18.75" x14ac:dyDescent="0.25">
      <c r="B33" s="36" t="s">
        <v>6</v>
      </c>
      <c r="C33" s="37">
        <v>0.53671000000000002</v>
      </c>
    </row>
    <row r="34" spans="2:3" ht="18.75" x14ac:dyDescent="0.25">
      <c r="B34" s="36" t="s">
        <v>7</v>
      </c>
      <c r="C34" s="37">
        <v>0.51897000000000004</v>
      </c>
    </row>
    <row r="35" spans="2:3" ht="18.75" x14ac:dyDescent="0.25">
      <c r="B35" s="36" t="s">
        <v>8</v>
      </c>
      <c r="C35" s="37">
        <v>8.7720000000000006E-2</v>
      </c>
    </row>
    <row r="36" spans="2:3" ht="18.75" x14ac:dyDescent="0.25">
      <c r="B36" s="36" t="s">
        <v>9</v>
      </c>
      <c r="C36" s="37">
        <v>4.4589999999999998E-2</v>
      </c>
    </row>
    <row r="37" spans="2:3" ht="18.75" x14ac:dyDescent="0.25">
      <c r="B37" s="36" t="s">
        <v>10</v>
      </c>
      <c r="C37" s="37">
        <v>1.4319999999999999E-2</v>
      </c>
    </row>
    <row r="38" spans="2:3" ht="18.75" x14ac:dyDescent="0.25">
      <c r="B38" s="36" t="s">
        <v>11</v>
      </c>
      <c r="C38" s="37">
        <v>0</v>
      </c>
    </row>
    <row r="39" spans="2:3" ht="18.75" x14ac:dyDescent="0.25">
      <c r="B39" s="36" t="s">
        <v>12</v>
      </c>
      <c r="C39" s="37">
        <v>0.67879999999999996</v>
      </c>
    </row>
    <row r="40" spans="2:3" ht="19.5" thickBot="1" x14ac:dyDescent="0.3">
      <c r="B40" s="38" t="s">
        <v>19</v>
      </c>
      <c r="C40" s="39">
        <v>5.1799999999999999E-2</v>
      </c>
    </row>
    <row r="42" spans="2:3" ht="15.75" thickBot="1" x14ac:dyDescent="0.3"/>
    <row r="43" spans="2:3" ht="21" thickBot="1" x14ac:dyDescent="0.3">
      <c r="B43" s="49">
        <v>41893</v>
      </c>
      <c r="C43" s="50"/>
    </row>
    <row r="44" spans="2:3" ht="20.25" x14ac:dyDescent="0.25">
      <c r="B44" s="47" t="s">
        <v>18</v>
      </c>
      <c r="C44" s="42" t="s">
        <v>16</v>
      </c>
    </row>
    <row r="45" spans="2:3" ht="21" thickBot="1" x14ac:dyDescent="0.3">
      <c r="B45" s="48"/>
      <c r="C45" s="43" t="s">
        <v>17</v>
      </c>
    </row>
    <row r="46" spans="2:3" ht="18.75" x14ac:dyDescent="0.25">
      <c r="B46" s="40" t="s">
        <v>14</v>
      </c>
      <c r="C46" s="41">
        <v>1145.55</v>
      </c>
    </row>
    <row r="47" spans="2:3" ht="18.75" x14ac:dyDescent="0.25">
      <c r="B47" s="36" t="s">
        <v>1</v>
      </c>
      <c r="C47" s="37">
        <v>0.52607000000000004</v>
      </c>
    </row>
    <row r="48" spans="2:3" ht="18.75" x14ac:dyDescent="0.25">
      <c r="B48" s="36" t="s">
        <v>2</v>
      </c>
      <c r="C48" s="37">
        <v>1.99065</v>
      </c>
    </row>
    <row r="49" spans="2:3" ht="18.75" x14ac:dyDescent="0.25">
      <c r="B49" s="36" t="s">
        <v>3</v>
      </c>
      <c r="C49" s="37">
        <v>82.579069999999987</v>
      </c>
    </row>
    <row r="50" spans="2:3" ht="18.75" x14ac:dyDescent="0.25">
      <c r="B50" s="36" t="s">
        <v>4</v>
      </c>
      <c r="C50" s="37">
        <v>10.116540000000001</v>
      </c>
    </row>
    <row r="51" spans="2:3" ht="18.75" x14ac:dyDescent="0.25">
      <c r="B51" s="36" t="s">
        <v>5</v>
      </c>
      <c r="C51" s="37">
        <v>3.5842299999999998</v>
      </c>
    </row>
    <row r="52" spans="2:3" ht="18.75" x14ac:dyDescent="0.25">
      <c r="B52" s="36" t="s">
        <v>6</v>
      </c>
      <c r="C52" s="37">
        <v>0.52678999999999998</v>
      </c>
    </row>
    <row r="53" spans="2:3" ht="18.75" x14ac:dyDescent="0.25">
      <c r="B53" s="36" t="s">
        <v>7</v>
      </c>
      <c r="C53" s="37">
        <v>0.51637999999999995</v>
      </c>
    </row>
    <row r="54" spans="2:3" ht="18.75" x14ac:dyDescent="0.25">
      <c r="B54" s="36" t="s">
        <v>8</v>
      </c>
      <c r="C54" s="37">
        <v>9.5399999999999985E-2</v>
      </c>
    </row>
    <row r="55" spans="2:3" ht="18.75" x14ac:dyDescent="0.25">
      <c r="B55" s="36" t="s">
        <v>9</v>
      </c>
      <c r="C55" s="37">
        <v>4.9590000000000002E-2</v>
      </c>
    </row>
    <row r="56" spans="2:3" ht="18.75" x14ac:dyDescent="0.25">
      <c r="B56" s="36" t="s">
        <v>10</v>
      </c>
      <c r="C56" s="37">
        <v>1.528E-2</v>
      </c>
    </row>
    <row r="57" spans="2:3" ht="18.75" x14ac:dyDescent="0.25">
      <c r="B57" s="36" t="s">
        <v>11</v>
      </c>
      <c r="C57" s="37">
        <v>0</v>
      </c>
    </row>
    <row r="58" spans="2:3" ht="18.75" x14ac:dyDescent="0.25">
      <c r="B58" s="36" t="s">
        <v>12</v>
      </c>
      <c r="C58" s="37">
        <v>0.67909999999999993</v>
      </c>
    </row>
    <row r="59" spans="2:3" ht="19.5" thickBot="1" x14ac:dyDescent="0.3">
      <c r="B59" s="38" t="s">
        <v>19</v>
      </c>
      <c r="C59" s="39">
        <v>5.1900000000000002E-2</v>
      </c>
    </row>
    <row r="61" spans="2:3" ht="15.75" thickBot="1" x14ac:dyDescent="0.3"/>
    <row r="62" spans="2:3" ht="21" thickBot="1" x14ac:dyDescent="0.3">
      <c r="B62" s="49">
        <v>41894</v>
      </c>
      <c r="C62" s="50"/>
    </row>
    <row r="63" spans="2:3" ht="20.25" x14ac:dyDescent="0.25">
      <c r="B63" s="47" t="s">
        <v>18</v>
      </c>
      <c r="C63" s="42" t="s">
        <v>16</v>
      </c>
    </row>
    <row r="64" spans="2:3" ht="21" thickBot="1" x14ac:dyDescent="0.3">
      <c r="B64" s="48"/>
      <c r="C64" s="43" t="s">
        <v>17</v>
      </c>
    </row>
    <row r="65" spans="2:3" ht="18.75" x14ac:dyDescent="0.25">
      <c r="B65" s="40" t="s">
        <v>14</v>
      </c>
      <c r="C65" s="41">
        <v>1144.77</v>
      </c>
    </row>
    <row r="66" spans="2:3" ht="18.75" x14ac:dyDescent="0.25">
      <c r="B66" s="36" t="s">
        <v>1</v>
      </c>
      <c r="C66" s="37">
        <v>0.52798999999999996</v>
      </c>
    </row>
    <row r="67" spans="2:3" ht="18.75" x14ac:dyDescent="0.25">
      <c r="B67" s="36" t="s">
        <v>2</v>
      </c>
      <c r="C67" s="37">
        <v>1.99186</v>
      </c>
    </row>
    <row r="68" spans="2:3" ht="18.75" x14ac:dyDescent="0.25">
      <c r="B68" s="36" t="s">
        <v>3</v>
      </c>
      <c r="C68" s="37">
        <v>82.624759999999981</v>
      </c>
    </row>
    <row r="69" spans="2:3" ht="18.75" x14ac:dyDescent="0.25">
      <c r="B69" s="36" t="s">
        <v>4</v>
      </c>
      <c r="C69" s="37">
        <v>10.1027</v>
      </c>
    </row>
    <row r="70" spans="2:3" ht="18.75" x14ac:dyDescent="0.25">
      <c r="B70" s="36" t="s">
        <v>5</v>
      </c>
      <c r="C70" s="37">
        <v>3.5628899999999999</v>
      </c>
    </row>
    <row r="71" spans="2:3" ht="18.75" x14ac:dyDescent="0.25">
      <c r="B71" s="36" t="s">
        <v>6</v>
      </c>
      <c r="C71" s="37">
        <v>0.52195000000000003</v>
      </c>
    </row>
    <row r="72" spans="2:3" ht="18.75" x14ac:dyDescent="0.25">
      <c r="B72" s="36" t="s">
        <v>7</v>
      </c>
      <c r="C72" s="37">
        <v>0.51102000000000003</v>
      </c>
    </row>
    <row r="73" spans="2:3" ht="18.75" x14ac:dyDescent="0.25">
      <c r="B73" s="36" t="s">
        <v>8</v>
      </c>
      <c r="C73" s="37">
        <v>9.3460000000000001E-2</v>
      </c>
    </row>
    <row r="74" spans="2:3" ht="18.75" x14ac:dyDescent="0.25">
      <c r="B74" s="36" t="s">
        <v>9</v>
      </c>
      <c r="C74" s="37">
        <v>4.861E-2</v>
      </c>
    </row>
    <row r="75" spans="2:3" ht="18.75" x14ac:dyDescent="0.25">
      <c r="B75" s="36" t="s">
        <v>10</v>
      </c>
      <c r="C75" s="37">
        <v>1.4760000000000001E-2</v>
      </c>
    </row>
    <row r="76" spans="2:3" ht="18.75" x14ac:dyDescent="0.25">
      <c r="B76" s="36" t="s">
        <v>11</v>
      </c>
      <c r="C76" s="37">
        <v>0</v>
      </c>
    </row>
    <row r="77" spans="2:3" ht="18.75" x14ac:dyDescent="0.25">
      <c r="B77" s="36" t="s">
        <v>12</v>
      </c>
      <c r="C77" s="37">
        <v>0.67869999999999986</v>
      </c>
    </row>
    <row r="78" spans="2:3" ht="19.5" thickBot="1" x14ac:dyDescent="0.3">
      <c r="B78" s="38" t="s">
        <v>19</v>
      </c>
      <c r="C78" s="39">
        <v>5.1799999999999999E-2</v>
      </c>
    </row>
  </sheetData>
  <mergeCells count="6">
    <mergeCell ref="B44:B45"/>
    <mergeCell ref="B62:C62"/>
    <mergeCell ref="B63:B64"/>
    <mergeCell ref="B25:B26"/>
    <mergeCell ref="B24:C24"/>
    <mergeCell ref="B43:C43"/>
  </mergeCells>
  <conditionalFormatting sqref="C26:C37 O9:P15 B9:M15 C39:C40">
    <cfRule type="cellIs" dxfId="10" priority="181" operator="equal">
      <formula>0</formula>
    </cfRule>
  </conditionalFormatting>
  <conditionalFormatting sqref="C45:C56 C58">
    <cfRule type="cellIs" dxfId="9" priority="4" operator="equal">
      <formula>0</formula>
    </cfRule>
  </conditionalFormatting>
  <conditionalFormatting sqref="C59">
    <cfRule type="cellIs" dxfId="8" priority="3" operator="equal">
      <formula>0</formula>
    </cfRule>
  </conditionalFormatting>
  <conditionalFormatting sqref="C64:C75 C77">
    <cfRule type="cellIs" dxfId="7" priority="2" operator="equal">
      <formula>0</formula>
    </cfRule>
  </conditionalFormatting>
  <conditionalFormatting sqref="C78">
    <cfRule type="cellIs" dxfId="6" priority="1" operator="equal">
      <formula>0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workbookViewId="0">
      <selection activeCell="B20" sqref="B12:B20"/>
    </sheetView>
  </sheetViews>
  <sheetFormatPr baseColWidth="10" defaultRowHeight="15" x14ac:dyDescent="0.25"/>
  <cols>
    <col min="1" max="1" width="28.7109375" bestFit="1" customWidth="1"/>
    <col min="2" max="2" width="20" customWidth="1"/>
  </cols>
  <sheetData>
    <row r="2" spans="1:4" x14ac:dyDescent="0.25">
      <c r="A2" s="20">
        <v>41640</v>
      </c>
      <c r="B2" s="21">
        <v>1085.2863261249997</v>
      </c>
      <c r="D2" s="22">
        <v>1087</v>
      </c>
    </row>
    <row r="3" spans="1:4" x14ac:dyDescent="0.25">
      <c r="A3" s="20">
        <v>41641</v>
      </c>
      <c r="B3" s="21">
        <v>1084.7037350000001</v>
      </c>
      <c r="D3">
        <v>1085</v>
      </c>
    </row>
    <row r="4" spans="1:4" x14ac:dyDescent="0.25">
      <c r="A4" s="20">
        <v>41642</v>
      </c>
      <c r="B4" s="21">
        <v>1085.5224609583331</v>
      </c>
      <c r="D4">
        <v>1087</v>
      </c>
    </row>
    <row r="5" spans="1:4" x14ac:dyDescent="0.25">
      <c r="A5" s="20">
        <v>41643</v>
      </c>
      <c r="B5" s="21">
        <v>1085.5224609583331</v>
      </c>
      <c r="D5">
        <v>1088</v>
      </c>
    </row>
    <row r="6" spans="1:4" x14ac:dyDescent="0.25">
      <c r="A6" s="20">
        <v>41644</v>
      </c>
      <c r="B6" s="21">
        <v>1085.4944865</v>
      </c>
      <c r="D6">
        <v>1087</v>
      </c>
    </row>
    <row r="7" spans="1:4" x14ac:dyDescent="0.25">
      <c r="A7" s="20">
        <v>41645</v>
      </c>
      <c r="B7" s="21">
        <v>1085.4367168333335</v>
      </c>
      <c r="D7">
        <v>1086</v>
      </c>
    </row>
    <row r="8" spans="1:4" x14ac:dyDescent="0.25">
      <c r="A8" s="20">
        <v>41646</v>
      </c>
      <c r="B8" s="21">
        <v>1085.9832458333333</v>
      </c>
      <c r="D8">
        <v>1074</v>
      </c>
    </row>
    <row r="9" spans="1:4" x14ac:dyDescent="0.25">
      <c r="A9" s="20">
        <v>41647</v>
      </c>
      <c r="B9" s="21">
        <v>1086.0513305833333</v>
      </c>
      <c r="D9">
        <v>1086</v>
      </c>
    </row>
    <row r="10" spans="1:4" x14ac:dyDescent="0.25">
      <c r="A10" s="20">
        <v>41648</v>
      </c>
      <c r="B10" s="21">
        <v>1085.1388957499996</v>
      </c>
      <c r="D10">
        <v>1087</v>
      </c>
    </row>
    <row r="11" spans="1:4" x14ac:dyDescent="0.25">
      <c r="A11" s="20">
        <v>41649</v>
      </c>
      <c r="B11" s="21">
        <v>1084.2778880000001</v>
      </c>
      <c r="D11">
        <v>1087</v>
      </c>
    </row>
    <row r="12" spans="1:4" x14ac:dyDescent="0.25">
      <c r="A12" s="20">
        <v>41650</v>
      </c>
      <c r="B12" s="21">
        <v>1084.1725972916668</v>
      </c>
      <c r="D12">
        <v>1086</v>
      </c>
    </row>
    <row r="13" spans="1:4" x14ac:dyDescent="0.25">
      <c r="A13" s="20">
        <v>41651</v>
      </c>
      <c r="B13" s="21">
        <v>1084.6276499166668</v>
      </c>
      <c r="D13">
        <v>1086</v>
      </c>
    </row>
    <row r="14" spans="1:4" x14ac:dyDescent="0.25">
      <c r="A14" s="20">
        <v>41652</v>
      </c>
      <c r="B14" s="21">
        <v>1083.9600423750003</v>
      </c>
    </row>
    <row r="15" spans="1:4" x14ac:dyDescent="0.25">
      <c r="A15" s="20">
        <v>41653</v>
      </c>
      <c r="B15" s="21">
        <v>1084.7441406666669</v>
      </c>
    </row>
    <row r="16" spans="1:4" x14ac:dyDescent="0.25">
      <c r="A16" s="20">
        <v>41654</v>
      </c>
      <c r="B16" s="21">
        <v>1084.3021241666668</v>
      </c>
    </row>
    <row r="17" spans="1:2" x14ac:dyDescent="0.25">
      <c r="A17" s="20">
        <v>41655</v>
      </c>
      <c r="B17" s="21">
        <v>1085.2690175416667</v>
      </c>
    </row>
    <row r="18" spans="1:2" x14ac:dyDescent="0.25">
      <c r="A18" s="20">
        <v>41656</v>
      </c>
      <c r="B18" s="21">
        <v>1085.8421275416667</v>
      </c>
    </row>
    <row r="19" spans="1:2" x14ac:dyDescent="0.25">
      <c r="A19" s="20">
        <v>41657</v>
      </c>
      <c r="B19" s="21">
        <v>1085.2371877083333</v>
      </c>
    </row>
    <row r="20" spans="1:2" x14ac:dyDescent="0.25">
      <c r="A20" s="20">
        <v>41658</v>
      </c>
      <c r="B20" s="21">
        <v>1083.9097442499999</v>
      </c>
    </row>
    <row r="21" spans="1:2" x14ac:dyDescent="0.25">
      <c r="A21" s="20">
        <v>41659</v>
      </c>
    </row>
    <row r="22" spans="1:2" x14ac:dyDescent="0.25">
      <c r="A22" s="20">
        <v>41660</v>
      </c>
    </row>
    <row r="23" spans="1:2" x14ac:dyDescent="0.25">
      <c r="A23" s="20">
        <v>41661</v>
      </c>
    </row>
    <row r="24" spans="1:2" x14ac:dyDescent="0.25">
      <c r="A24" s="20">
        <v>41662</v>
      </c>
    </row>
    <row r="25" spans="1:2" x14ac:dyDescent="0.25">
      <c r="A25" s="20">
        <v>41663</v>
      </c>
    </row>
    <row r="26" spans="1:2" x14ac:dyDescent="0.25">
      <c r="A26" s="20">
        <v>41664</v>
      </c>
    </row>
    <row r="27" spans="1:2" x14ac:dyDescent="0.25">
      <c r="A27" s="20">
        <v>41665</v>
      </c>
    </row>
    <row r="28" spans="1:2" x14ac:dyDescent="0.25">
      <c r="A28" s="20">
        <v>41666</v>
      </c>
    </row>
    <row r="29" spans="1:2" x14ac:dyDescent="0.25">
      <c r="A29" s="20">
        <v>41667</v>
      </c>
    </row>
    <row r="30" spans="1:2" x14ac:dyDescent="0.25">
      <c r="A30" s="20">
        <v>41668</v>
      </c>
    </row>
    <row r="31" spans="1:2" x14ac:dyDescent="0.25">
      <c r="A31" s="20">
        <v>41669</v>
      </c>
    </row>
    <row r="32" spans="1:2" x14ac:dyDescent="0.25">
      <c r="A32" s="20">
        <v>41670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7"/>
  <sheetViews>
    <sheetView tabSelected="1" topLeftCell="A40" zoomScale="70" zoomScaleNormal="70" workbookViewId="0">
      <selection activeCell="C45" sqref="C45:C58"/>
    </sheetView>
  </sheetViews>
  <sheetFormatPr baseColWidth="10" defaultRowHeight="15" x14ac:dyDescent="0.25"/>
  <cols>
    <col min="1" max="1" width="4" customWidth="1"/>
    <col min="2" max="2" width="41" customWidth="1"/>
    <col min="3" max="3" width="18.5703125" customWidth="1"/>
    <col min="4" max="4" width="14.140625" bestFit="1" customWidth="1"/>
    <col min="5" max="6" width="11.5703125" customWidth="1"/>
    <col min="7" max="8" width="11.5703125" bestFit="1" customWidth="1"/>
    <col min="9" max="9" width="13" customWidth="1"/>
    <col min="10" max="10" width="15.42578125" customWidth="1"/>
    <col min="11" max="11" width="12.85546875" bestFit="1" customWidth="1"/>
    <col min="12" max="12" width="14.7109375" bestFit="1" customWidth="1"/>
    <col min="13" max="13" width="13" customWidth="1"/>
    <col min="14" max="14" width="16" customWidth="1"/>
    <col min="15" max="15" width="13.7109375" customWidth="1"/>
    <col min="16" max="16" width="11.7109375" bestFit="1" customWidth="1"/>
  </cols>
  <sheetData>
    <row r="1" spans="1:23" ht="6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1.25" customHeight="1" x14ac:dyDescent="0.35">
      <c r="A2" s="1"/>
      <c r="B2" s="1"/>
      <c r="C2" s="2"/>
      <c r="D2" s="2"/>
      <c r="E2" s="1"/>
      <c r="F2" s="3"/>
      <c r="G2" s="3"/>
      <c r="H2" s="3"/>
      <c r="I2" s="3"/>
      <c r="J2" s="4"/>
      <c r="K2" s="5"/>
      <c r="L2" s="6"/>
      <c r="M2" s="7"/>
      <c r="N2" s="7"/>
      <c r="O2" s="1"/>
      <c r="P2" s="1"/>
      <c r="Q2" s="1"/>
      <c r="R2" s="1"/>
      <c r="S2" s="1"/>
      <c r="T2" s="1"/>
      <c r="U2" s="1"/>
      <c r="V2" s="1"/>
      <c r="W2" s="1"/>
    </row>
    <row r="3" spans="1:23" s="15" customFormat="1" ht="15.75" x14ac:dyDescent="0.25">
      <c r="A3" s="8"/>
      <c r="B3" s="8"/>
      <c r="C3" s="8"/>
      <c r="D3" s="9"/>
      <c r="E3" s="10" t="s">
        <v>21</v>
      </c>
      <c r="F3" s="11"/>
      <c r="G3" s="11"/>
      <c r="H3" s="11"/>
      <c r="I3" s="11"/>
      <c r="J3" s="12"/>
      <c r="K3" s="9"/>
      <c r="L3" s="13"/>
      <c r="M3" s="14"/>
      <c r="N3" s="33"/>
      <c r="O3" s="8"/>
      <c r="P3" s="8"/>
      <c r="Q3" s="8"/>
      <c r="R3" s="8"/>
      <c r="S3" s="8"/>
      <c r="T3" s="8"/>
      <c r="U3" s="8"/>
      <c r="V3" s="8"/>
      <c r="W3" s="8"/>
    </row>
    <row r="4" spans="1:23" ht="21.75" customHeight="1" x14ac:dyDescent="0.35">
      <c r="A4" s="1"/>
      <c r="B4" s="1"/>
      <c r="C4" s="16"/>
      <c r="D4" s="17"/>
      <c r="E4" s="17"/>
      <c r="F4" s="17"/>
      <c r="G4" s="17"/>
      <c r="H4" s="17"/>
      <c r="I4" s="17"/>
      <c r="J4" s="17"/>
      <c r="K4" s="18"/>
      <c r="L4" s="18"/>
      <c r="M4" s="18"/>
      <c r="N4" s="18"/>
      <c r="O4" s="18"/>
      <c r="P4" s="18"/>
      <c r="Q4" s="1"/>
      <c r="R4" s="1"/>
      <c r="S4" s="1"/>
      <c r="T4" s="1"/>
      <c r="U4" s="1"/>
      <c r="V4" s="1"/>
      <c r="W4" s="1"/>
    </row>
    <row r="7" spans="1:23" ht="15.75" thickBot="1" x14ac:dyDescent="0.3"/>
    <row r="8" spans="1:23" ht="30" x14ac:dyDescent="0.25">
      <c r="B8" s="27" t="s">
        <v>0</v>
      </c>
      <c r="C8" s="28" t="s">
        <v>14</v>
      </c>
      <c r="D8" s="28" t="s">
        <v>1</v>
      </c>
      <c r="E8" s="28" t="s">
        <v>2</v>
      </c>
      <c r="F8" s="28" t="s">
        <v>3</v>
      </c>
      <c r="G8" s="28" t="s">
        <v>4</v>
      </c>
      <c r="H8" s="28" t="s">
        <v>5</v>
      </c>
      <c r="I8" s="28" t="s">
        <v>6</v>
      </c>
      <c r="J8" s="28" t="s">
        <v>7</v>
      </c>
      <c r="K8" s="28" t="s">
        <v>8</v>
      </c>
      <c r="L8" s="28" t="s">
        <v>9</v>
      </c>
      <c r="M8" s="28" t="s">
        <v>10</v>
      </c>
      <c r="N8" s="29" t="s">
        <v>11</v>
      </c>
      <c r="O8" s="28" t="s">
        <v>12</v>
      </c>
      <c r="P8" s="30" t="s">
        <v>13</v>
      </c>
    </row>
    <row r="9" spans="1:23" x14ac:dyDescent="0.25">
      <c r="B9" s="34">
        <v>41885</v>
      </c>
      <c r="C9" s="32">
        <v>1148.8800000000001</v>
      </c>
      <c r="D9" s="19">
        <v>0.66751000000000005</v>
      </c>
      <c r="E9" s="19">
        <v>1.83897</v>
      </c>
      <c r="F9" s="19">
        <v>82.577550000000016</v>
      </c>
      <c r="G9" s="19">
        <v>10.030239999999999</v>
      </c>
      <c r="H9" s="19">
        <v>3.64331</v>
      </c>
      <c r="I9" s="19">
        <v>0.53447999999999996</v>
      </c>
      <c r="J9" s="19">
        <v>0.54212000000000005</v>
      </c>
      <c r="K9" s="19">
        <v>8.932000000000001E-2</v>
      </c>
      <c r="L9" s="19">
        <v>4.8019999999999993E-2</v>
      </c>
      <c r="M9" s="19">
        <v>2.8479999999999998E-2</v>
      </c>
      <c r="N9" s="26">
        <v>0</v>
      </c>
      <c r="O9" s="19">
        <v>0.67909999999999993</v>
      </c>
      <c r="P9" s="19">
        <v>5.1799999999999999E-2</v>
      </c>
    </row>
    <row r="10" spans="1:23" x14ac:dyDescent="0.25">
      <c r="B10" s="34"/>
      <c r="C10" s="32"/>
      <c r="D10" s="19"/>
      <c r="E10" s="19"/>
      <c r="F10" s="19"/>
      <c r="G10" s="19"/>
      <c r="H10" s="19"/>
      <c r="I10" s="19"/>
      <c r="J10" s="19"/>
      <c r="K10" s="19"/>
      <c r="L10" s="19"/>
      <c r="M10" s="31"/>
      <c r="N10" s="26"/>
      <c r="O10" s="19"/>
      <c r="P10" s="19"/>
    </row>
    <row r="11" spans="1:23" x14ac:dyDescent="0.25">
      <c r="B11" s="34">
        <v>41893</v>
      </c>
      <c r="C11" s="32">
        <v>1148.32</v>
      </c>
      <c r="D11" s="19">
        <v>0.66681999999999997</v>
      </c>
      <c r="E11" s="19">
        <v>1.83948</v>
      </c>
      <c r="F11" s="19">
        <v>82.575480000000013</v>
      </c>
      <c r="G11" s="19">
        <v>10.03252</v>
      </c>
      <c r="H11" s="19">
        <v>3.6434100000000003</v>
      </c>
      <c r="I11" s="19">
        <v>0.53439000000000003</v>
      </c>
      <c r="J11" s="19">
        <v>0.54203000000000001</v>
      </c>
      <c r="K11" s="19">
        <v>8.9340000000000017E-2</v>
      </c>
      <c r="L11" s="19">
        <v>4.8050000000000009E-2</v>
      </c>
      <c r="M11" s="31">
        <v>2.8479999999999998E-2</v>
      </c>
      <c r="N11" s="26">
        <v>0</v>
      </c>
      <c r="O11" s="19">
        <v>0.67909999999999993</v>
      </c>
      <c r="P11" s="19">
        <v>5.1799999999999999E-2</v>
      </c>
    </row>
    <row r="12" spans="1:23" x14ac:dyDescent="0.25">
      <c r="B12" s="34"/>
      <c r="C12" s="32"/>
      <c r="D12" s="19"/>
      <c r="E12" s="19"/>
      <c r="F12" s="19"/>
      <c r="G12" s="19"/>
      <c r="H12" s="19"/>
      <c r="I12" s="19"/>
      <c r="J12" s="19"/>
      <c r="K12" s="19"/>
      <c r="L12" s="19"/>
      <c r="M12" s="31"/>
      <c r="N12" s="26"/>
      <c r="O12" s="19"/>
      <c r="P12" s="19"/>
    </row>
    <row r="13" spans="1:23" x14ac:dyDescent="0.25">
      <c r="B13" s="34">
        <v>41894</v>
      </c>
      <c r="C13" s="32">
        <v>1148.3800000000001</v>
      </c>
      <c r="D13" s="19">
        <v>0.66673000000000004</v>
      </c>
      <c r="E13" s="19">
        <v>1.83958</v>
      </c>
      <c r="F13" s="19">
        <v>82.575149999999994</v>
      </c>
      <c r="G13" s="19">
        <v>10.032859999999999</v>
      </c>
      <c r="H13" s="19">
        <v>3.6434199999999999</v>
      </c>
      <c r="I13" s="19">
        <v>0.53437000000000001</v>
      </c>
      <c r="J13" s="19">
        <v>0.54201999999999995</v>
      </c>
      <c r="K13" s="19">
        <v>8.9340000000000017E-2</v>
      </c>
      <c r="L13" s="19">
        <v>4.8050000000000009E-2</v>
      </c>
      <c r="M13" s="31">
        <v>2.8479999999999998E-2</v>
      </c>
      <c r="N13" s="26">
        <v>0</v>
      </c>
      <c r="O13" s="19">
        <v>0.67909999999999993</v>
      </c>
      <c r="P13" s="19">
        <v>5.1799999999999999E-2</v>
      </c>
    </row>
    <row r="14" spans="1:23" x14ac:dyDescent="0.25">
      <c r="B14" s="44"/>
      <c r="C14" s="45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5"/>
      <c r="O14" s="24"/>
      <c r="P14" s="24"/>
    </row>
    <row r="15" spans="1:23" x14ac:dyDescent="0.25">
      <c r="B15" s="44"/>
      <c r="C15" s="45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5"/>
      <c r="O15" s="24"/>
      <c r="P15" s="24"/>
    </row>
    <row r="22" spans="2:5" ht="15.75" thickBot="1" x14ac:dyDescent="0.3"/>
    <row r="23" spans="2:5" ht="21" thickBot="1" x14ac:dyDescent="0.3">
      <c r="B23" s="49">
        <v>41885</v>
      </c>
      <c r="C23" s="50"/>
    </row>
    <row r="24" spans="2:5" ht="36.75" customHeight="1" x14ac:dyDescent="0.25">
      <c r="B24" s="47" t="s">
        <v>18</v>
      </c>
      <c r="C24" s="46" t="s">
        <v>22</v>
      </c>
    </row>
    <row r="25" spans="2:5" ht="21" thickBot="1" x14ac:dyDescent="0.3">
      <c r="B25" s="48"/>
      <c r="C25" s="43" t="s">
        <v>17</v>
      </c>
    </row>
    <row r="26" spans="2:5" ht="18.75" x14ac:dyDescent="0.25">
      <c r="B26" s="40" t="s">
        <v>14</v>
      </c>
      <c r="C26" s="41">
        <v>1148.8800000000001</v>
      </c>
      <c r="E26" s="35"/>
    </row>
    <row r="27" spans="2:5" ht="18.75" x14ac:dyDescent="0.25">
      <c r="B27" s="36" t="s">
        <v>1</v>
      </c>
      <c r="C27" s="37">
        <v>0.66751000000000005</v>
      </c>
    </row>
    <row r="28" spans="2:5" ht="18.75" x14ac:dyDescent="0.25">
      <c r="B28" s="36" t="s">
        <v>2</v>
      </c>
      <c r="C28" s="37">
        <v>1.83897</v>
      </c>
    </row>
    <row r="29" spans="2:5" ht="18.75" x14ac:dyDescent="0.25">
      <c r="B29" s="36" t="s">
        <v>3</v>
      </c>
      <c r="C29" s="37">
        <v>82.577550000000016</v>
      </c>
    </row>
    <row r="30" spans="2:5" ht="18.75" x14ac:dyDescent="0.25">
      <c r="B30" s="36" t="s">
        <v>4</v>
      </c>
      <c r="C30" s="37">
        <v>10.030239999999999</v>
      </c>
    </row>
    <row r="31" spans="2:5" ht="18.75" x14ac:dyDescent="0.25">
      <c r="B31" s="36" t="s">
        <v>5</v>
      </c>
      <c r="C31" s="37">
        <v>3.64331</v>
      </c>
    </row>
    <row r="32" spans="2:5" ht="18.75" x14ac:dyDescent="0.25">
      <c r="B32" s="36" t="s">
        <v>6</v>
      </c>
      <c r="C32" s="37">
        <v>0.53447999999999996</v>
      </c>
    </row>
    <row r="33" spans="2:3" ht="18.75" x14ac:dyDescent="0.25">
      <c r="B33" s="36" t="s">
        <v>7</v>
      </c>
      <c r="C33" s="37">
        <v>0.54212000000000005</v>
      </c>
    </row>
    <row r="34" spans="2:3" ht="18.75" x14ac:dyDescent="0.25">
      <c r="B34" s="36" t="s">
        <v>8</v>
      </c>
      <c r="C34" s="37">
        <v>8.932000000000001E-2</v>
      </c>
    </row>
    <row r="35" spans="2:3" ht="18.75" x14ac:dyDescent="0.25">
      <c r="B35" s="36" t="s">
        <v>9</v>
      </c>
      <c r="C35" s="37">
        <v>4.8019999999999993E-2</v>
      </c>
    </row>
    <row r="36" spans="2:3" ht="18.75" x14ac:dyDescent="0.25">
      <c r="B36" s="36" t="s">
        <v>10</v>
      </c>
      <c r="C36" s="37">
        <v>2.8479999999999998E-2</v>
      </c>
    </row>
    <row r="37" spans="2:3" ht="18.75" x14ac:dyDescent="0.25">
      <c r="B37" s="36" t="s">
        <v>11</v>
      </c>
      <c r="C37" s="37">
        <v>0</v>
      </c>
    </row>
    <row r="38" spans="2:3" ht="18.75" x14ac:dyDescent="0.25">
      <c r="B38" s="36" t="s">
        <v>12</v>
      </c>
      <c r="C38" s="37">
        <v>0.67909999999999993</v>
      </c>
    </row>
    <row r="39" spans="2:3" ht="19.5" thickBot="1" x14ac:dyDescent="0.3">
      <c r="B39" s="38" t="s">
        <v>20</v>
      </c>
      <c r="C39" s="39">
        <v>5.1799999999999999E-2</v>
      </c>
    </row>
    <row r="41" spans="2:3" ht="15.75" thickBot="1" x14ac:dyDescent="0.3"/>
    <row r="42" spans="2:3" ht="21" thickBot="1" x14ac:dyDescent="0.3">
      <c r="B42" s="49">
        <v>41893</v>
      </c>
      <c r="C42" s="50"/>
    </row>
    <row r="43" spans="2:3" ht="34.5" customHeight="1" x14ac:dyDescent="0.25">
      <c r="B43" s="47" t="s">
        <v>18</v>
      </c>
      <c r="C43" s="46" t="s">
        <v>22</v>
      </c>
    </row>
    <row r="44" spans="2:3" ht="21" thickBot="1" x14ac:dyDescent="0.3">
      <c r="B44" s="48"/>
      <c r="C44" s="43" t="s">
        <v>17</v>
      </c>
    </row>
    <row r="45" spans="2:3" ht="18.75" x14ac:dyDescent="0.25">
      <c r="B45" s="40" t="s">
        <v>14</v>
      </c>
      <c r="C45" s="41">
        <v>1148.32</v>
      </c>
    </row>
    <row r="46" spans="2:3" ht="18.75" x14ac:dyDescent="0.25">
      <c r="B46" s="36" t="s">
        <v>1</v>
      </c>
      <c r="C46" s="37">
        <v>0.66681999999999997</v>
      </c>
    </row>
    <row r="47" spans="2:3" ht="18.75" x14ac:dyDescent="0.25">
      <c r="B47" s="36" t="s">
        <v>2</v>
      </c>
      <c r="C47" s="37">
        <v>1.83948</v>
      </c>
    </row>
    <row r="48" spans="2:3" ht="18.75" x14ac:dyDescent="0.25">
      <c r="B48" s="36" t="s">
        <v>3</v>
      </c>
      <c r="C48" s="37">
        <v>82.575480000000013</v>
      </c>
    </row>
    <row r="49" spans="2:3" ht="18.75" x14ac:dyDescent="0.25">
      <c r="B49" s="36" t="s">
        <v>4</v>
      </c>
      <c r="C49" s="37">
        <v>10.03252</v>
      </c>
    </row>
    <row r="50" spans="2:3" ht="18.75" x14ac:dyDescent="0.25">
      <c r="B50" s="36" t="s">
        <v>5</v>
      </c>
      <c r="C50" s="37">
        <v>3.6434100000000003</v>
      </c>
    </row>
    <row r="51" spans="2:3" ht="18.75" x14ac:dyDescent="0.25">
      <c r="B51" s="36" t="s">
        <v>6</v>
      </c>
      <c r="C51" s="37">
        <v>0.53439000000000003</v>
      </c>
    </row>
    <row r="52" spans="2:3" ht="18.75" x14ac:dyDescent="0.25">
      <c r="B52" s="36" t="s">
        <v>7</v>
      </c>
      <c r="C52" s="37">
        <v>0.54203000000000001</v>
      </c>
    </row>
    <row r="53" spans="2:3" ht="18.75" x14ac:dyDescent="0.25">
      <c r="B53" s="36" t="s">
        <v>8</v>
      </c>
      <c r="C53" s="37">
        <v>8.9340000000000017E-2</v>
      </c>
    </row>
    <row r="54" spans="2:3" ht="18.75" x14ac:dyDescent="0.25">
      <c r="B54" s="36" t="s">
        <v>9</v>
      </c>
      <c r="C54" s="37">
        <v>4.8050000000000009E-2</v>
      </c>
    </row>
    <row r="55" spans="2:3" ht="18.75" x14ac:dyDescent="0.25">
      <c r="B55" s="36" t="s">
        <v>10</v>
      </c>
      <c r="C55" s="37">
        <v>2.8479999999999998E-2</v>
      </c>
    </row>
    <row r="56" spans="2:3" ht="18.75" x14ac:dyDescent="0.25">
      <c r="B56" s="36" t="s">
        <v>11</v>
      </c>
      <c r="C56" s="37">
        <v>0</v>
      </c>
    </row>
    <row r="57" spans="2:3" ht="18.75" x14ac:dyDescent="0.25">
      <c r="B57" s="36" t="s">
        <v>12</v>
      </c>
      <c r="C57" s="37">
        <v>0.67909999999999993</v>
      </c>
    </row>
    <row r="58" spans="2:3" ht="19.5" thickBot="1" x14ac:dyDescent="0.3">
      <c r="B58" s="38" t="s">
        <v>20</v>
      </c>
      <c r="C58" s="39">
        <v>5.1799999999999999E-2</v>
      </c>
    </row>
    <row r="60" spans="2:3" ht="15.75" thickBot="1" x14ac:dyDescent="0.3"/>
    <row r="61" spans="2:3" ht="21" thickBot="1" x14ac:dyDescent="0.3">
      <c r="B61" s="49">
        <v>41894</v>
      </c>
      <c r="C61" s="50"/>
    </row>
    <row r="62" spans="2:3" ht="36.75" customHeight="1" x14ac:dyDescent="0.25">
      <c r="B62" s="47" t="s">
        <v>18</v>
      </c>
      <c r="C62" s="46" t="s">
        <v>22</v>
      </c>
    </row>
    <row r="63" spans="2:3" ht="21" thickBot="1" x14ac:dyDescent="0.3">
      <c r="B63" s="48"/>
      <c r="C63" s="43" t="s">
        <v>17</v>
      </c>
    </row>
    <row r="64" spans="2:3" ht="18.75" x14ac:dyDescent="0.25">
      <c r="B64" s="40" t="s">
        <v>14</v>
      </c>
      <c r="C64" s="41">
        <v>1148.3800000000001</v>
      </c>
    </row>
    <row r="65" spans="2:3" ht="18.75" x14ac:dyDescent="0.25">
      <c r="B65" s="36" t="s">
        <v>1</v>
      </c>
      <c r="C65" s="37">
        <v>0.66673000000000004</v>
      </c>
    </row>
    <row r="66" spans="2:3" ht="18.75" x14ac:dyDescent="0.25">
      <c r="B66" s="36" t="s">
        <v>2</v>
      </c>
      <c r="C66" s="37">
        <v>1.83958</v>
      </c>
    </row>
    <row r="67" spans="2:3" ht="18.75" x14ac:dyDescent="0.25">
      <c r="B67" s="36" t="s">
        <v>3</v>
      </c>
      <c r="C67" s="37">
        <v>82.575149999999994</v>
      </c>
    </row>
    <row r="68" spans="2:3" ht="18.75" x14ac:dyDescent="0.25">
      <c r="B68" s="36" t="s">
        <v>4</v>
      </c>
      <c r="C68" s="37">
        <v>10.032859999999999</v>
      </c>
    </row>
    <row r="69" spans="2:3" ht="18.75" x14ac:dyDescent="0.25">
      <c r="B69" s="36" t="s">
        <v>5</v>
      </c>
      <c r="C69" s="37">
        <v>3.6434199999999999</v>
      </c>
    </row>
    <row r="70" spans="2:3" ht="18.75" x14ac:dyDescent="0.25">
      <c r="B70" s="36" t="s">
        <v>6</v>
      </c>
      <c r="C70" s="37">
        <v>0.53437000000000001</v>
      </c>
    </row>
    <row r="71" spans="2:3" ht="18.75" x14ac:dyDescent="0.25">
      <c r="B71" s="36" t="s">
        <v>7</v>
      </c>
      <c r="C71" s="37">
        <v>0.54201999999999995</v>
      </c>
    </row>
    <row r="72" spans="2:3" ht="18.75" x14ac:dyDescent="0.25">
      <c r="B72" s="36" t="s">
        <v>8</v>
      </c>
      <c r="C72" s="37">
        <v>8.9340000000000017E-2</v>
      </c>
    </row>
    <row r="73" spans="2:3" ht="18.75" x14ac:dyDescent="0.25">
      <c r="B73" s="36" t="s">
        <v>9</v>
      </c>
      <c r="C73" s="37">
        <v>4.8050000000000009E-2</v>
      </c>
    </row>
    <row r="74" spans="2:3" ht="18.75" x14ac:dyDescent="0.25">
      <c r="B74" s="36" t="s">
        <v>10</v>
      </c>
      <c r="C74" s="37">
        <v>2.8479999999999998E-2</v>
      </c>
    </row>
    <row r="75" spans="2:3" ht="18.75" x14ac:dyDescent="0.25">
      <c r="B75" s="36" t="s">
        <v>11</v>
      </c>
      <c r="C75" s="37">
        <v>0</v>
      </c>
    </row>
    <row r="76" spans="2:3" ht="18.75" x14ac:dyDescent="0.25">
      <c r="B76" s="36" t="s">
        <v>12</v>
      </c>
      <c r="C76" s="37">
        <v>0.67909999999999993</v>
      </c>
    </row>
    <row r="77" spans="2:3" ht="19.5" thickBot="1" x14ac:dyDescent="0.3">
      <c r="B77" s="38" t="s">
        <v>20</v>
      </c>
      <c r="C77" s="39">
        <v>5.1799999999999999E-2</v>
      </c>
    </row>
  </sheetData>
  <mergeCells count="6">
    <mergeCell ref="B62:B63"/>
    <mergeCell ref="B23:C23"/>
    <mergeCell ref="B24:B25"/>
    <mergeCell ref="B42:C42"/>
    <mergeCell ref="B43:B44"/>
    <mergeCell ref="B61:C61"/>
  </mergeCells>
  <conditionalFormatting sqref="C25:C36 C38:C39 O9:P15 B9:M15">
    <cfRule type="cellIs" dxfId="5" priority="7" operator="equal">
      <formula>0</formula>
    </cfRule>
  </conditionalFormatting>
  <conditionalFormatting sqref="C44:C55 C57">
    <cfRule type="cellIs" dxfId="4" priority="4" operator="equal">
      <formula>0</formula>
    </cfRule>
  </conditionalFormatting>
  <conditionalFormatting sqref="C58">
    <cfRule type="cellIs" dxfId="3" priority="3" operator="equal">
      <formula>0</formula>
    </cfRule>
  </conditionalFormatting>
  <conditionalFormatting sqref="C63:C74 C76">
    <cfRule type="cellIs" dxfId="2" priority="2" operator="equal">
      <formula>0</formula>
    </cfRule>
  </conditionalFormatting>
  <conditionalFormatting sqref="C77">
    <cfRule type="cellIs" dxfId="1" priority="1" operator="equal">
      <formula>0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B4" sqref="B4"/>
    </sheetView>
  </sheetViews>
  <sheetFormatPr baseColWidth="10" defaultRowHeight="15" x14ac:dyDescent="0.25"/>
  <cols>
    <col min="1" max="1" width="3.140625" customWidth="1"/>
    <col min="2" max="2" width="23.140625" customWidth="1"/>
    <col min="3" max="3" width="19.28515625" customWidth="1"/>
  </cols>
  <sheetData>
    <row r="1" spans="1:16" ht="4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6.25" x14ac:dyDescent="0.35">
      <c r="A2" s="1"/>
      <c r="B2" s="1"/>
      <c r="C2" s="2"/>
      <c r="D2" s="2"/>
      <c r="E2" s="1"/>
      <c r="F2" s="3"/>
      <c r="G2" s="3"/>
      <c r="H2" s="3"/>
      <c r="I2" s="3"/>
      <c r="J2" s="4"/>
      <c r="K2" s="5"/>
      <c r="L2" s="6"/>
      <c r="M2" s="7"/>
      <c r="N2" s="7"/>
      <c r="O2" s="1"/>
      <c r="P2" s="1"/>
    </row>
    <row r="3" spans="1:16" ht="14.25" customHeight="1" x14ac:dyDescent="0.25">
      <c r="A3" s="8"/>
      <c r="B3" s="8"/>
      <c r="C3" s="8"/>
      <c r="D3" s="9"/>
      <c r="E3" s="10" t="s">
        <v>15</v>
      </c>
      <c r="F3" s="11"/>
      <c r="G3" s="11"/>
      <c r="H3" s="11"/>
      <c r="I3" s="11"/>
      <c r="J3" s="12"/>
      <c r="K3" s="9"/>
      <c r="L3" s="13"/>
      <c r="M3" s="14"/>
      <c r="N3" s="33"/>
      <c r="O3" s="8"/>
      <c r="P3" s="8"/>
    </row>
    <row r="4" spans="1:16" ht="25.5" hidden="1" x14ac:dyDescent="0.35">
      <c r="A4" s="1"/>
      <c r="B4" s="1"/>
      <c r="C4" s="16"/>
      <c r="D4" s="17"/>
      <c r="E4" s="17"/>
      <c r="F4" s="17"/>
      <c r="G4" s="17"/>
      <c r="H4" s="17"/>
      <c r="I4" s="17"/>
      <c r="J4" s="17"/>
      <c r="K4" s="18"/>
      <c r="L4" s="18"/>
      <c r="M4" s="18"/>
      <c r="N4" s="18"/>
      <c r="O4" s="18"/>
      <c r="P4" s="18"/>
    </row>
    <row r="5" spans="1:16" hidden="1" x14ac:dyDescent="0.25"/>
    <row r="7" spans="1:16" ht="15.75" thickBot="1" x14ac:dyDescent="0.3"/>
    <row r="8" spans="1:16" ht="30" x14ac:dyDescent="0.25">
      <c r="B8" s="27" t="s">
        <v>0</v>
      </c>
      <c r="C8" s="28" t="s">
        <v>14</v>
      </c>
      <c r="D8" s="28" t="s">
        <v>1</v>
      </c>
      <c r="E8" s="28" t="s">
        <v>2</v>
      </c>
      <c r="F8" s="28" t="s">
        <v>3</v>
      </c>
      <c r="G8" s="28" t="s">
        <v>4</v>
      </c>
      <c r="H8" s="28" t="s">
        <v>5</v>
      </c>
      <c r="I8" s="28" t="s">
        <v>6</v>
      </c>
      <c r="J8" s="28" t="s">
        <v>7</v>
      </c>
      <c r="K8" s="28" t="s">
        <v>8</v>
      </c>
      <c r="L8" s="28" t="s">
        <v>9</v>
      </c>
      <c r="M8" s="28" t="s">
        <v>10</v>
      </c>
      <c r="N8" s="29" t="s">
        <v>11</v>
      </c>
      <c r="O8" s="28" t="s">
        <v>12</v>
      </c>
      <c r="P8" s="30" t="s">
        <v>13</v>
      </c>
    </row>
    <row r="9" spans="1:16" x14ac:dyDescent="0.25">
      <c r="B9" s="34">
        <v>41757</v>
      </c>
      <c r="C9" s="32">
        <v>1144.8499999999999</v>
      </c>
      <c r="D9" s="19">
        <v>0.52849000000000002</v>
      </c>
      <c r="E9" s="19">
        <v>1.93126</v>
      </c>
      <c r="F9" s="19">
        <v>82.759749999999997</v>
      </c>
      <c r="G9" s="19">
        <v>9.9868699999999997</v>
      </c>
      <c r="H9" s="19">
        <v>3.5858400000000001</v>
      </c>
      <c r="I9" s="19">
        <v>0.53273999999999999</v>
      </c>
      <c r="J9" s="19">
        <v>0.52300999999999997</v>
      </c>
      <c r="K9" s="19">
        <v>9.1270000000000004E-2</v>
      </c>
      <c r="L9" s="19">
        <v>4.5880000000000004E-2</v>
      </c>
      <c r="M9" s="19">
        <v>1.489E-2</v>
      </c>
      <c r="N9" s="26">
        <v>0</v>
      </c>
      <c r="O9" s="19">
        <v>0.67800000000000016</v>
      </c>
      <c r="P9" s="19">
        <v>5.1799999999999999E-2</v>
      </c>
    </row>
    <row r="10" spans="1:16" x14ac:dyDescent="0.25">
      <c r="B10" s="34"/>
      <c r="C10" s="32"/>
      <c r="D10" s="19"/>
      <c r="E10" s="19"/>
      <c r="F10" s="19"/>
      <c r="G10" s="19"/>
      <c r="H10" s="19"/>
      <c r="I10" s="19"/>
      <c r="J10" s="19"/>
      <c r="K10" s="19"/>
      <c r="L10" s="19"/>
      <c r="M10" s="31"/>
      <c r="N10" s="26"/>
      <c r="O10" s="19"/>
      <c r="P10" s="19"/>
    </row>
    <row r="11" spans="1:16" x14ac:dyDescent="0.25">
      <c r="B11" s="34"/>
      <c r="C11" s="32"/>
      <c r="D11" s="19"/>
      <c r="E11" s="19"/>
      <c r="F11" s="19"/>
      <c r="G11" s="19"/>
      <c r="H11" s="19"/>
      <c r="I11" s="19"/>
      <c r="J11" s="19"/>
      <c r="K11" s="19"/>
      <c r="L11" s="19"/>
      <c r="M11" s="31"/>
      <c r="N11" s="26"/>
      <c r="O11" s="19"/>
      <c r="P11" s="19"/>
    </row>
    <row r="12" spans="1:16" x14ac:dyDescent="0.25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5"/>
      <c r="O12" s="24"/>
      <c r="P12" s="24"/>
    </row>
    <row r="21" spans="2:5" ht="15.75" thickBot="1" x14ac:dyDescent="0.3"/>
    <row r="22" spans="2:5" ht="21" thickBot="1" x14ac:dyDescent="0.3">
      <c r="B22" s="49">
        <v>41757</v>
      </c>
      <c r="C22" s="50"/>
    </row>
    <row r="23" spans="2:5" ht="20.25" x14ac:dyDescent="0.25">
      <c r="B23" s="47" t="s">
        <v>18</v>
      </c>
      <c r="C23" s="42" t="s">
        <v>16</v>
      </c>
    </row>
    <row r="24" spans="2:5" ht="21" thickBot="1" x14ac:dyDescent="0.3">
      <c r="B24" s="48"/>
      <c r="C24" s="43" t="s">
        <v>17</v>
      </c>
    </row>
    <row r="25" spans="2:5" ht="18.75" x14ac:dyDescent="0.25">
      <c r="B25" s="40" t="s">
        <v>14</v>
      </c>
      <c r="C25" s="41">
        <v>1144.8499999999999</v>
      </c>
      <c r="E25" s="35"/>
    </row>
    <row r="26" spans="2:5" ht="18.75" x14ac:dyDescent="0.25">
      <c r="B26" s="36" t="s">
        <v>1</v>
      </c>
      <c r="C26" s="37">
        <v>0.52849000000000002</v>
      </c>
    </row>
    <row r="27" spans="2:5" ht="18.75" x14ac:dyDescent="0.25">
      <c r="B27" s="36" t="s">
        <v>2</v>
      </c>
      <c r="C27" s="37">
        <v>1.93126</v>
      </c>
    </row>
    <row r="28" spans="2:5" ht="18.75" x14ac:dyDescent="0.25">
      <c r="B28" s="36" t="s">
        <v>3</v>
      </c>
      <c r="C28" s="37">
        <v>82.759749999999997</v>
      </c>
    </row>
    <row r="29" spans="2:5" ht="18.75" x14ac:dyDescent="0.25">
      <c r="B29" s="36" t="s">
        <v>4</v>
      </c>
      <c r="C29" s="37">
        <v>9.9868699999999997</v>
      </c>
    </row>
    <row r="30" spans="2:5" ht="18.75" x14ac:dyDescent="0.25">
      <c r="B30" s="36" t="s">
        <v>5</v>
      </c>
      <c r="C30" s="37">
        <v>3.5858400000000001</v>
      </c>
    </row>
    <row r="31" spans="2:5" ht="18.75" x14ac:dyDescent="0.25">
      <c r="B31" s="36" t="s">
        <v>6</v>
      </c>
      <c r="C31" s="37">
        <v>0.53273999999999999</v>
      </c>
    </row>
    <row r="32" spans="2:5" ht="18.75" x14ac:dyDescent="0.25">
      <c r="B32" s="36" t="s">
        <v>7</v>
      </c>
      <c r="C32" s="37">
        <v>0.52300999999999997</v>
      </c>
    </row>
    <row r="33" spans="2:3" ht="18.75" x14ac:dyDescent="0.25">
      <c r="B33" s="36" t="s">
        <v>8</v>
      </c>
      <c r="C33" s="37">
        <v>9.1270000000000004E-2</v>
      </c>
    </row>
    <row r="34" spans="2:3" ht="18.75" x14ac:dyDescent="0.25">
      <c r="B34" s="36" t="s">
        <v>9</v>
      </c>
      <c r="C34" s="37">
        <v>4.5880000000000004E-2</v>
      </c>
    </row>
    <row r="35" spans="2:3" ht="18.75" x14ac:dyDescent="0.25">
      <c r="B35" s="36" t="s">
        <v>10</v>
      </c>
      <c r="C35" s="37">
        <v>1.489E-2</v>
      </c>
    </row>
    <row r="36" spans="2:3" ht="18.75" x14ac:dyDescent="0.25">
      <c r="B36" s="36" t="s">
        <v>11</v>
      </c>
      <c r="C36" s="37">
        <v>0</v>
      </c>
    </row>
    <row r="37" spans="2:3" ht="19.5" thickBot="1" x14ac:dyDescent="0.3">
      <c r="B37" s="38" t="s">
        <v>12</v>
      </c>
      <c r="C37" s="39">
        <v>0.67800000000000016</v>
      </c>
    </row>
  </sheetData>
  <mergeCells count="2">
    <mergeCell ref="B22:C22"/>
    <mergeCell ref="B23:B24"/>
  </mergeCells>
  <conditionalFormatting sqref="O9:P12 B9:M12 C37 C24:C35">
    <cfRule type="cellIs" dxfId="0" priority="1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Cogua</vt:lpstr>
      <vt:lpstr>Resumen_Chimita</vt:lpstr>
      <vt:lpstr>Tunja</vt:lpstr>
      <vt:lpstr>Hoja1</vt:lpstr>
    </vt:vector>
  </TitlesOfParts>
  <Company>Gas Natural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Gnatural</dc:creator>
  <cp:lastModifiedBy>Andrea</cp:lastModifiedBy>
  <dcterms:created xsi:type="dcterms:W3CDTF">2013-08-31T02:11:28Z</dcterms:created>
  <dcterms:modified xsi:type="dcterms:W3CDTF">2014-11-21T23:03:25Z</dcterms:modified>
</cp:coreProperties>
</file>